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44525"/>
</workbook>
</file>

<file path=xl/sharedStrings.xml><?xml version="1.0" encoding="utf-8"?>
<sst xmlns="http://schemas.openxmlformats.org/spreadsheetml/2006/main" count="2575" uniqueCount="725">
  <si>
    <t>附表4-1</t>
  </si>
  <si>
    <t>收支预算总表</t>
  </si>
  <si>
    <t>部门/单位：林芝市财政局</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</si>
  <si>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</si>
  <si>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</si>
  <si>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</si>
  <si>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</si>
  <si>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</si>
  <si>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</si>
  <si>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</si>
  <si>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</si>
  <si>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</si>
  <si>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</si>
  <si>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</si>
  <si>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</si>
  <si>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</si>
  <si>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</si>
  <si>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</si>
  <si>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</si>
  <si>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</si>
  <si>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</si>
  <si>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</si>
  <si>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</si>
  <si>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</si>
  <si>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</si>
  <si>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</si>
  <si>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</si>
  <si>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</si>
  <si>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</si>
  <si>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</si>
  <si>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</si>
  <si>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</si>
  <si>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</si>
  <si>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</si>
  <si>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</si>
  <si>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</si>
  <si>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</si>
  <si>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</si>
  <si>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</si>
  <si>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</si>
  <si>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</si>
  <si>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</si>
  <si>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</si>
  <si>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</si>
  <si>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</si>
  <si>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</si>
  <si>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</si>
  <si>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</si>
  <si>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</si>
  <si>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</si>
  <si>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</si>
  <si>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</si>
  <si>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</si>
  <si>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</si>
  <si>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</si>
  <si>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</si>
  <si>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</si>
  <si>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</si>
  <si>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</si>
  <si>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</si>
  <si>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</si>
  <si>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</si>
  <si>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</si>
  <si>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</si>
  <si>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119</t>
  </si>
  <si>
    <r>
      <rPr>
        <sz val="11"/>
        <rFont val="宋体"/>
        <charset val="134"/>
      </rPr>
      <t>林芝市财政局</t>
    </r>
  </si>
  <si>
    <t>119001</t>
  </si>
  <si>
    <r>
      <rPr>
        <sz val="11"/>
        <rFont val="宋体"/>
        <charset val="134"/>
      </rPr>
      <t>林芝市财政局机关</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</si>
  <si>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</si>
  <si>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</si>
  <si>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</si>
  <si>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</si>
  <si>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</si>
  <si>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</si>
  <si>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</si>
  <si>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</si>
  <si>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</si>
  <si>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</si>
  <si>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</si>
  <si>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</si>
  <si>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</si>
  <si>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</si>
  <si>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</si>
  <si>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</si>
  <si>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20106</t>
  </si>
  <si>
    <r>
      <rPr>
        <sz val="11"/>
        <rFont val="宋体"/>
        <charset val="134"/>
      </rPr>
      <t>财政事务</t>
    </r>
  </si>
  <si>
    <t>2010601</t>
  </si>
  <si>
    <r>
      <rPr>
        <sz val="11"/>
        <rFont val="宋体"/>
        <charset val="134"/>
      </rPr>
      <t>行政运行</t>
    </r>
  </si>
  <si>
    <t>2010602</t>
  </si>
  <si>
    <r>
      <rPr>
        <sz val="11"/>
        <rFont val="宋体"/>
        <charset val="134"/>
      </rPr>
      <t>一般行政管理事务</t>
    </r>
  </si>
  <si>
    <t>2010603</t>
  </si>
  <si>
    <r>
      <rPr>
        <sz val="11"/>
        <rFont val="宋体"/>
        <charset val="134"/>
      </rPr>
      <t>机关服务</t>
    </r>
  </si>
  <si>
    <t>2010604</t>
  </si>
  <si>
    <r>
      <rPr>
        <sz val="11"/>
        <rFont val="宋体"/>
        <charset val="134"/>
      </rPr>
      <t>预算改革业务</t>
    </r>
  </si>
  <si>
    <t>2010605</t>
  </si>
  <si>
    <r>
      <rPr>
        <sz val="11"/>
        <rFont val="宋体"/>
        <charset val="134"/>
      </rPr>
      <t>财政国库业务</t>
    </r>
  </si>
  <si>
    <t>2010606</t>
  </si>
  <si>
    <r>
      <rPr>
        <sz val="11"/>
        <rFont val="宋体"/>
        <charset val="134"/>
      </rPr>
      <t>财政监察</t>
    </r>
  </si>
  <si>
    <t>2010607</t>
  </si>
  <si>
    <r>
      <rPr>
        <sz val="11"/>
        <rFont val="宋体"/>
        <charset val="134"/>
      </rPr>
      <t>信息化建设</t>
    </r>
  </si>
  <si>
    <t>2010608</t>
  </si>
  <si>
    <r>
      <rPr>
        <sz val="11"/>
        <rFont val="宋体"/>
        <charset val="134"/>
      </rPr>
      <t>财政委托业务支出</t>
    </r>
  </si>
  <si>
    <t>2010699</t>
  </si>
  <si>
    <r>
      <rPr>
        <sz val="11"/>
        <rFont val="宋体"/>
        <charset val="134"/>
      </rPr>
      <t>其他财政事务支出</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</si>
  <si>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</si>
  <si>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</si>
  <si>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</si>
  <si>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</si>
  <si>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</si>
  <si>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</si>
  <si>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20808</t>
  </si>
  <si>
    <r>
      <rPr>
        <sz val="11"/>
        <rFont val="宋体"/>
        <charset val="134"/>
      </rPr>
      <t>抚恤</t>
    </r>
  </si>
  <si>
    <t>2080801</t>
  </si>
  <si>
    <r>
      <rPr>
        <sz val="11"/>
        <rFont val="宋体"/>
        <charset val="134"/>
      </rPr>
      <t>死亡抚恤</t>
    </r>
  </si>
  <si>
    <t>20827</t>
  </si>
  <si>
    <r>
      <rPr>
        <sz val="11"/>
        <rFont val="宋体"/>
        <charset val="134"/>
      </rPr>
      <t>财政对其他社会保险基金的补助</t>
    </r>
  </si>
  <si>
    <t>2082701</t>
  </si>
  <si>
    <r>
      <rPr>
        <sz val="11"/>
        <rFont val="宋体"/>
        <charset val="134"/>
      </rPr>
      <t>财政对失业保险基金的补助</t>
    </r>
  </si>
  <si>
    <t>2082702</t>
  </si>
  <si>
    <r>
      <rPr>
        <sz val="11"/>
        <rFont val="宋体"/>
        <charset val="134"/>
      </rPr>
      <t>财政对工伤保险基金的补助</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</si>
  <si>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</si>
  <si>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</si>
  <si>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</si>
  <si>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</si>
  <si>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</si>
  <si>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</si>
  <si>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</si>
  <si>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</si>
  <si>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</si>
  <si>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</si>
  <si>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</si>
  <si>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</si>
  <si>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</si>
  <si>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</si>
  <si>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</si>
  <si>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</si>
  <si>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</si>
  <si>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</si>
  <si>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</si>
  <si>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</si>
  <si>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</si>
  <si>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</si>
  <si>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</si>
  <si>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</si>
  <si>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</si>
  <si>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</si>
  <si>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</si>
  <si>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</si>
  <si>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</si>
  <si>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</si>
  <si>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</si>
  <si>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</si>
  <si>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</si>
  <si>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</si>
  <si>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</si>
  <si>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</si>
  <si>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</si>
  <si>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</si>
  <si>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</si>
  <si>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</si>
  <si>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</si>
  <si>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</si>
  <si>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</si>
  <si>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</si>
  <si>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</si>
  <si>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</si>
  <si>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</si>
  <si>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</si>
  <si>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</si>
  <si>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</si>
  <si>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</si>
  <si>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</si>
  <si>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</si>
  <si>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</si>
  <si>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</si>
  <si>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</si>
  <si>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</si>
  <si>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</si>
  <si>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</si>
  <si>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</si>
  <si>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</si>
  <si>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sz val="11"/>
        <color rgb="FF000000"/>
        <rFont val="宋体"/>
        <charset val="134"/>
      </rPr>
      <t>一、本年收入</t>
    </r>
  </si>
  <si>
    <r>
      <rPr>
        <sz val="11"/>
        <color rgb="FF000000"/>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</si>
  <si>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</si>
  <si>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</si>
  <si>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</si>
  <si>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</si>
  <si>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</si>
  <si>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</si>
  <si>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</si>
  <si>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</si>
  <si>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</si>
  <si>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</si>
  <si>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</si>
  <si>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</si>
  <si>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</si>
  <si>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</si>
  <si>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</si>
  <si>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</si>
  <si>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color rgb="FF000000"/>
        <rFont val="宋体"/>
        <charset val="134"/>
      </rPr>
      <t>二、上年结转</t>
    </r>
  </si>
  <si>
    <r>
      <rPr>
        <sz val="11"/>
        <color rgb="FF000000"/>
        <rFont val="宋体"/>
        <charset val="134"/>
      </rPr>
      <t>年终结转结余</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</si>
  <si>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</si>
  <si>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</si>
  <si>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</si>
  <si>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</si>
  <si>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财政事务</t>
    </r>
  </si>
  <si>
    <r>
      <rPr>
        <sz val="11"/>
        <rFont val="宋体"/>
        <charset val="134"/>
      </rPr>
      <t>      其他财政事务支出</t>
    </r>
  </si>
  <si>
    <r>
      <rPr>
        <sz val="11"/>
        <rFont val="宋体"/>
        <charset val="134"/>
      </rPr>
      <t>      机关服务</t>
    </r>
  </si>
  <si>
    <r>
      <rPr>
        <sz val="11"/>
        <rFont val="宋体"/>
        <charset val="134"/>
      </rPr>
      <t>      信息化建设</t>
    </r>
  </si>
  <si>
    <r>
      <rPr>
        <sz val="11"/>
        <rFont val="宋体"/>
        <charset val="134"/>
      </rPr>
      <t>      一般行政管理事务</t>
    </r>
  </si>
  <si>
    <r>
      <rPr>
        <sz val="11"/>
        <rFont val="宋体"/>
        <charset val="134"/>
      </rPr>
      <t>      财政国库业务</t>
    </r>
  </si>
  <si>
    <r>
      <rPr>
        <sz val="11"/>
        <rFont val="宋体"/>
        <charset val="134"/>
      </rPr>
      <t>      财政监察</t>
    </r>
  </si>
  <si>
    <r>
      <rPr>
        <sz val="11"/>
        <rFont val="宋体"/>
        <charset val="134"/>
      </rPr>
      <t>      行政运行</t>
    </r>
  </si>
  <si>
    <r>
      <rPr>
        <sz val="11"/>
        <rFont val="宋体"/>
        <charset val="134"/>
      </rPr>
      <t>      预算改革业务</t>
    </r>
  </si>
  <si>
    <r>
      <rPr>
        <sz val="11"/>
        <rFont val="宋体"/>
        <charset val="134"/>
      </rPr>
      <t>      财政委托业务支出</t>
    </r>
  </si>
  <si>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</si>
  <si>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</si>
  <si>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</si>
  <si>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抚恤</t>
    </r>
  </si>
  <si>
    <r>
      <rPr>
        <sz val="11"/>
        <rFont val="宋体"/>
        <charset val="134"/>
      </rPr>
      <t>      死亡抚恤</t>
    </r>
  </si>
  <si>
    <r>
      <rPr>
        <sz val="11"/>
        <rFont val="宋体"/>
        <charset val="134"/>
      </rPr>
      <t>    财政对其他社会保险基金的补助</t>
    </r>
  </si>
  <si>
    <r>
      <rPr>
        <sz val="11"/>
        <rFont val="宋体"/>
        <charset val="134"/>
      </rPr>
      <t>      财政对失业保险基金的补助</t>
    </r>
  </si>
  <si>
    <r>
      <rPr>
        <sz val="11"/>
        <rFont val="宋体"/>
        <charset val="134"/>
      </rPr>
      <t>      财政对工伤保险基金的补助</t>
    </r>
  </si>
  <si>
    <r>
      <rPr>
        <sz val="11"/>
        <rFont val="宋体"/>
        <charset val="134"/>
      </rPr>
      <t>  卫生健康支出</t>
    </r>
  </si>
  <si>
    <r>
      <rPr>
        <sz val="11"/>
        <rFont val="宋体"/>
        <charset val="134"/>
      </rPr>
      <t>    行政事业单位医疗</t>
    </r>
  </si>
  <si>
    <r>
      <rPr>
        <sz val="11"/>
        <rFont val="宋体"/>
        <charset val="134"/>
      </rPr>
      <t>      公务员医疗补助</t>
    </r>
  </si>
  <si>
    <r>
      <rPr>
        <sz val="11"/>
        <rFont val="宋体"/>
        <charset val="134"/>
      </rPr>
      <t>      行政单位医疗</t>
    </r>
  </si>
  <si>
    <r>
      <rPr>
        <sz val="11"/>
        <rFont val="宋体"/>
        <charset val="134"/>
      </rPr>
      <t>  住房保障支出</t>
    </r>
  </si>
  <si>
    <t>22101</t>
  </si>
  <si>
    <r>
      <rPr>
        <sz val="11"/>
        <rFont val="宋体"/>
        <charset val="134"/>
      </rPr>
      <t>    保障性安居工程支出</t>
    </r>
  </si>
  <si>
    <t>2210106</t>
  </si>
  <si>
    <r>
      <rPr>
        <sz val="11"/>
        <rFont val="宋体"/>
        <charset val="134"/>
      </rPr>
      <t>      公共租赁住房</t>
    </r>
  </si>
  <si>
    <r>
      <rPr>
        <sz val="11"/>
        <rFont val="宋体"/>
        <charset val="134"/>
      </rPr>
      <t>    住房改革支出</t>
    </r>
  </si>
  <si>
    <r>
      <rPr>
        <sz val="11"/>
        <rFont val="宋体"/>
        <charset val="134"/>
      </rPr>
      <t>      住房公积金</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</si>
  <si>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</si>
  <si>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</si>
  <si>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</si>
  <si>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</si>
  <si>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</si>
  <si>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</si>
  <si>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</si>
  <si>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</si>
  <si>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</si>
  <si>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</si>
  <si>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</si>
  <si>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</si>
  <si>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</si>
  <si>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</si>
  <si>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</si>
  <si>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</si>
  <si>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</si>
  <si>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</si>
  <si>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</si>
  <si>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</si>
  <si>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</si>
  <si>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</si>
  <si>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</si>
  <si>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</si>
  <si>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</si>
  <si>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</si>
  <si>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</si>
  <si>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</si>
  <si>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</si>
  <si>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</si>
  <si>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</si>
  <si>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</si>
  <si>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30207</t>
  </si>
  <si>
    <r>
      <rPr>
        <sz val="11"/>
        <rFont val="宋体"/>
        <charset val="134"/>
      </rPr>
      <t>    邮电费</t>
    </r>
  </si>
  <si>
    <t>30211</t>
  </si>
  <si>
    <r>
      <rPr>
        <sz val="11"/>
        <rFont val="宋体"/>
        <charset val="134"/>
      </rPr>
      <t>    差旅费</t>
    </r>
  </si>
  <si>
    <t>30217</t>
  </si>
  <si>
    <r>
      <rPr>
        <sz val="11"/>
        <rFont val="宋体"/>
        <charset val="134"/>
      </rPr>
      <t>    公务接待费</t>
    </r>
  </si>
  <si>
    <t>30226</t>
  </si>
  <si>
    <r>
      <rPr>
        <sz val="11"/>
        <rFont val="宋体"/>
        <charset val="134"/>
      </rPr>
      <t>    劳务费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</si>
  <si>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</si>
  <si>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</si>
  <si>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</si>
  <si>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</si>
  <si>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</si>
  <si>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</si>
  <si>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</si>
  <si>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</si>
  <si>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</si>
  <si>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</si>
  <si>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30304</t>
  </si>
  <si>
    <r>
      <rPr>
        <sz val="11"/>
        <rFont val="宋体"/>
        <charset val="134"/>
      </rPr>
      <t>    抚恤金</t>
    </r>
  </si>
  <si>
    <t>30305</t>
  </si>
  <si>
    <r>
      <rPr>
        <sz val="11"/>
        <rFont val="宋体"/>
        <charset val="134"/>
      </rPr>
      <t>    生活补助</t>
    </r>
  </si>
  <si>
    <t>310</t>
  </si>
  <si>
    <r>
      <rPr>
        <sz val="11"/>
        <rFont val="宋体"/>
        <charset val="134"/>
      </rPr>
      <t>  资本性支出</t>
    </r>
  </si>
  <si>
    <t>31002</t>
  </si>
  <si>
    <r>
      <rPr>
        <sz val="11"/>
        <rFont val="宋体"/>
        <charset val="134"/>
      </rPr>
      <t>    办公设备购置</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</si>
  <si>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</si>
  <si>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</si>
  <si>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</si>
  <si>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</si>
  <si>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</si>
  <si>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</si>
  <si>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</si>
  <si>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</si>
  <si>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</si>
  <si>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</si>
  <si>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</si>
  <si>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</si>
  <si>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</si>
  <si>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</si>
  <si>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</si>
  <si>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</si>
  <si>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</si>
  <si>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</si>
  <si>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</si>
  <si>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</si>
  <si>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</si>
  <si>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</si>
  <si>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</si>
  <si>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119001-林芝市财政局机关</t>
    </r>
  </si>
  <si>
    <r>
      <rPr>
        <sz val="9"/>
        <rFont val="宋体"/>
        <charset val="134"/>
      </rPr>
      <t>54000021R000000005055-工资性支出</t>
    </r>
  </si>
  <si>
    <r>
      <rPr>
        <sz val="9"/>
        <rFont val="宋体"/>
        <charset val="134"/>
      </rPr>
      <t>产出指标</t>
    </r>
  </si>
  <si>
    <r>
      <rPr>
        <sz val="9"/>
        <rFont val="宋体"/>
        <charset val="134"/>
      </rPr>
      <t>质量指标</t>
    </r>
  </si>
  <si>
    <r>
      <rPr>
        <sz val="9"/>
        <rFont val="宋体"/>
        <charset val="134"/>
      </rPr>
      <t>科目调整次数</t>
    </r>
  </si>
  <si>
    <r>
      <rPr>
        <sz val="9"/>
        <rFont val="宋体"/>
        <charset val="134"/>
      </rPr>
      <t>＝</t>
    </r>
  </si>
  <si>
    <t>5</t>
  </si>
  <si>
    <t>次</t>
  </si>
  <si>
    <t>20</t>
  </si>
  <si>
    <t>正向指标</t>
  </si>
  <si>
    <r>
      <rPr>
        <sz val="9"/>
        <rFont val="宋体"/>
        <charset val="134"/>
      </rPr>
      <t>标准执行率</t>
    </r>
  </si>
  <si>
    <t>100</t>
  </si>
  <si>
    <t>%</t>
  </si>
  <si>
    <r>
      <rPr>
        <sz val="9"/>
        <rFont val="宋体"/>
        <charset val="134"/>
      </rPr>
      <t>效益指标</t>
    </r>
  </si>
  <si>
    <r>
      <rPr>
        <sz val="9"/>
        <rFont val="宋体"/>
        <charset val="134"/>
      </rPr>
      <t>社会效益指标</t>
    </r>
  </si>
  <si>
    <r>
      <rPr>
        <sz val="9"/>
        <rFont val="宋体"/>
        <charset val="134"/>
      </rPr>
      <t>足额保障率（参保率）</t>
    </r>
  </si>
  <si>
    <t>30</t>
  </si>
  <si>
    <r>
      <rPr>
        <sz val="9"/>
        <rFont val="宋体"/>
        <charset val="134"/>
      </rPr>
      <t>数量指标</t>
    </r>
  </si>
  <si>
    <r>
      <rPr>
        <sz val="9"/>
        <rFont val="宋体"/>
        <charset val="134"/>
      </rPr>
      <t>发放（缴纳）覆盖率</t>
    </r>
  </si>
  <si>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</si>
  <si>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</si>
  <si>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</si>
  <si>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</si>
  <si>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</si>
  <si>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</si>
  <si>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</si>
  <si>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</si>
  <si>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预算编制质量=∣（执行数-预算数）/预算数∣</t>
    </r>
  </si>
  <si>
    <r>
      <rPr>
        <sz val="9"/>
        <rFont val="宋体"/>
        <charset val="134"/>
      </rPr>
      <t>≤</t>
    </r>
  </si>
  <si>
    <t>反向指标</t>
  </si>
  <si>
    <r>
      <rPr>
        <sz val="9"/>
        <rFont val="宋体"/>
        <charset val="134"/>
      </rPr>
      <t>经济效益指标</t>
    </r>
  </si>
  <si>
    <r>
      <rPr>
        <sz val="9"/>
        <rFont val="宋体"/>
        <charset val="134"/>
      </rPr>
      <t>“三公经费控制率”=（实际支出数/预算安排数）×100%</t>
    </r>
  </si>
  <si>
    <r>
      <rPr>
        <sz val="9"/>
        <rFont val="宋体"/>
        <charset val="134"/>
      </rPr>
      <t>运转保障率</t>
    </r>
  </si>
  <si>
    <r>
      <rPr>
        <sz val="9"/>
        <rFont val="宋体"/>
        <charset val="134"/>
      </rPr>
      <t>54000021Y000000005099-其他商品和服务支出</t>
    </r>
  </si>
  <si>
    <r>
      <rPr>
        <sz val="9"/>
        <rFont val="宋体"/>
        <charset val="134"/>
      </rPr>
      <t>54000021Y000000005227-工会经费</t>
    </r>
  </si>
  <si>
    <r>
      <rPr>
        <sz val="9"/>
        <rFont val="宋体"/>
        <charset val="134"/>
      </rPr>
      <t>54000021Y000000005232-党建经费</t>
    </r>
  </si>
  <si>
    <r>
      <rPr>
        <sz val="9"/>
        <rFont val="宋体"/>
        <charset val="134"/>
      </rPr>
      <t>时效指标</t>
    </r>
  </si>
  <si>
    <r>
      <rPr>
        <sz val="9"/>
        <rFont val="宋体"/>
        <charset val="134"/>
      </rPr>
      <t>按照支部活动计划开展</t>
    </r>
  </si>
  <si>
    <r>
      <rPr>
        <sz val="9"/>
        <rFont val="宋体"/>
        <charset val="134"/>
      </rPr>
      <t>≥</t>
    </r>
  </si>
  <si>
    <t>10</t>
  </si>
  <si>
    <r>
      <rPr>
        <sz val="9"/>
        <rFont val="宋体"/>
        <charset val="134"/>
      </rPr>
      <t>效果指标</t>
    </r>
  </si>
  <si>
    <r>
      <rPr>
        <sz val="9"/>
        <rFont val="宋体"/>
        <charset val="134"/>
      </rPr>
      <t>支部凝聚力得到提升</t>
    </r>
  </si>
  <si>
    <r>
      <rPr>
        <sz val="9"/>
        <rFont val="宋体"/>
        <charset val="134"/>
      </rPr>
      <t>定性</t>
    </r>
  </si>
  <si>
    <t>优</t>
  </si>
  <si>
    <t>项</t>
  </si>
  <si>
    <r>
      <rPr>
        <sz val="9"/>
        <rFont val="宋体"/>
        <charset val="134"/>
      </rPr>
      <t>组织党员开展党建活动次数</t>
    </r>
  </si>
  <si>
    <r>
      <rPr>
        <sz val="9"/>
        <rFont val="宋体"/>
        <charset val="134"/>
      </rPr>
      <t>可持续影响指标</t>
    </r>
  </si>
  <si>
    <r>
      <rPr>
        <sz val="9"/>
        <rFont val="宋体"/>
        <charset val="134"/>
      </rPr>
      <t>丰富党员同志党内生活</t>
    </r>
  </si>
  <si>
    <r>
      <rPr>
        <sz val="9"/>
        <rFont val="宋体"/>
        <charset val="134"/>
      </rPr>
      <t>成本指标</t>
    </r>
  </si>
  <si>
    <r>
      <rPr>
        <sz val="9"/>
        <rFont val="宋体"/>
        <charset val="134"/>
      </rPr>
      <t>经济成本指标</t>
    </r>
  </si>
  <si>
    <r>
      <rPr>
        <sz val="9"/>
        <rFont val="宋体"/>
        <charset val="134"/>
      </rPr>
      <t>党建经费成本控制</t>
    </r>
  </si>
  <si>
    <t>17</t>
  </si>
  <si>
    <t>万元</t>
  </si>
  <si>
    <r>
      <rPr>
        <sz val="9"/>
        <rFont val="宋体"/>
        <charset val="134"/>
      </rPr>
      <t>党员党性修养有效提升率</t>
    </r>
  </si>
  <si>
    <t>95</t>
  </si>
  <si>
    <r>
      <rPr>
        <sz val="9"/>
        <rFont val="宋体"/>
        <charset val="134"/>
      </rPr>
      <t>购买党员学习教育宣传资料等</t>
    </r>
  </si>
  <si>
    <t>册</t>
  </si>
  <si>
    <r>
      <rPr>
        <sz val="9"/>
        <rFont val="宋体"/>
        <charset val="134"/>
      </rPr>
      <t>党员模范带头作用明显</t>
    </r>
  </si>
  <si>
    <r>
      <rPr>
        <sz val="9"/>
        <rFont val="宋体"/>
        <charset val="134"/>
      </rPr>
      <t>满意度指标</t>
    </r>
  </si>
  <si>
    <r>
      <rPr>
        <sz val="9"/>
        <rFont val="宋体"/>
        <charset val="134"/>
      </rPr>
      <t>服务对象满意度指标</t>
    </r>
  </si>
  <si>
    <r>
      <rPr>
        <sz val="9"/>
        <rFont val="宋体"/>
        <charset val="134"/>
      </rPr>
      <t>党员对支部开展活动的满意度</t>
    </r>
  </si>
  <si>
    <r>
      <rPr>
        <sz val="9"/>
        <rFont val="宋体"/>
        <charset val="134"/>
      </rPr>
      <t>表彰优秀党员及党务工作者</t>
    </r>
  </si>
  <si>
    <t>8</t>
  </si>
  <si>
    <t>人次</t>
  </si>
  <si>
    <r>
      <rPr>
        <sz val="9"/>
        <rFont val="宋体"/>
        <charset val="134"/>
      </rPr>
      <t>54040021T000000030631-聘请法律顾问经费</t>
    </r>
  </si>
  <si>
    <r>
      <rPr>
        <sz val="9"/>
        <rFont val="宋体"/>
        <charset val="134"/>
      </rPr>
      <t>防范社会矛盾，为社会经济发展提供良好环境，进一步提升财政履职办事能力，为人民群众提供有效的服务</t>
    </r>
  </si>
  <si>
    <t>98</t>
  </si>
  <si>
    <r>
      <rPr>
        <sz val="9"/>
        <rFont val="宋体"/>
        <charset val="134"/>
      </rPr>
      <t>干部对法律顾问的满意度</t>
    </r>
  </si>
  <si>
    <r>
      <rPr>
        <sz val="9"/>
        <rFont val="宋体"/>
        <charset val="134"/>
      </rPr>
      <t>可持续发展指标</t>
    </r>
  </si>
  <si>
    <r>
      <rPr>
        <sz val="9"/>
        <rFont val="宋体"/>
        <charset val="134"/>
      </rPr>
      <t>依法享有法律规定的权利和认真履行义务</t>
    </r>
  </si>
  <si>
    <r>
      <rPr>
        <sz val="9"/>
        <rFont val="宋体"/>
        <charset val="134"/>
      </rPr>
      <t>聘请法律顾问</t>
    </r>
  </si>
  <si>
    <t>1</t>
  </si>
  <si>
    <t>人</t>
  </si>
  <si>
    <r>
      <rPr>
        <sz val="9"/>
        <rFont val="宋体"/>
        <charset val="134"/>
      </rPr>
      <t>按照我单位工作要求完成法律顾问工作相关事项</t>
    </r>
  </si>
  <si>
    <r>
      <rPr>
        <sz val="9"/>
        <rFont val="宋体"/>
        <charset val="134"/>
      </rPr>
      <t>社会成本指标</t>
    </r>
  </si>
  <si>
    <r>
      <rPr>
        <sz val="9"/>
        <rFont val="宋体"/>
        <charset val="134"/>
      </rPr>
      <t>聘请法律顾问费用</t>
    </r>
  </si>
  <si>
    <t>万</t>
  </si>
  <si>
    <r>
      <rPr>
        <sz val="9"/>
        <rFont val="宋体"/>
        <charset val="134"/>
      </rPr>
      <t>为13个业务科室进行法律方面培训</t>
    </r>
  </si>
  <si>
    <r>
      <rPr>
        <sz val="9"/>
        <rFont val="宋体"/>
        <charset val="134"/>
      </rPr>
      <t>相关法律事务保质完成</t>
    </r>
  </si>
  <si>
    <r>
      <rPr>
        <sz val="9"/>
        <rFont val="宋体"/>
        <charset val="134"/>
      </rPr>
      <t>法律顾问提供的法律咨询服务能够解决财政工作中存在的困难和问题</t>
    </r>
  </si>
  <si>
    <r>
      <rPr>
        <sz val="9"/>
        <rFont val="宋体"/>
        <charset val="134"/>
      </rPr>
      <t>加强相关业务科室的法律意识</t>
    </r>
  </si>
  <si>
    <r>
      <rPr>
        <sz val="9"/>
        <rFont val="宋体"/>
        <charset val="134"/>
      </rPr>
      <t>54040022T000000349898-非税收入票据电子化管理系统维护费</t>
    </r>
  </si>
  <si>
    <r>
      <rPr>
        <sz val="9"/>
        <rFont val="宋体"/>
        <charset val="134"/>
      </rPr>
      <t>完成与中国人民银行林芝支行tips系统、5家非税收缴代理商业银行</t>
    </r>
  </si>
  <si>
    <t>15</t>
  </si>
  <si>
    <r>
      <rPr>
        <sz val="9"/>
        <rFont val="宋体"/>
        <charset val="134"/>
      </rPr>
      <t>建立7*24小时的服务体系，对执收单位反映的系统问题半小时内予以响应，对于需现场服务的，应于2小时内到达现场</t>
    </r>
  </si>
  <si>
    <t>50</t>
  </si>
  <si>
    <r>
      <rPr>
        <sz val="9"/>
        <rFont val="宋体"/>
        <charset val="134"/>
      </rPr>
      <t>确保97家用票单位和5家代理银行系统正常运行</t>
    </r>
  </si>
  <si>
    <r>
      <rPr>
        <sz val="9"/>
        <rFont val="宋体"/>
        <charset val="134"/>
      </rPr>
      <t>非税系统运行稳定，所有系统功能正常，出现系统故障、宕机等情况能在不造成重大影响的时间内恢复使用，不出现数据丢失等现象</t>
    </r>
  </si>
  <si>
    <r>
      <rPr>
        <sz val="9"/>
        <rFont val="宋体"/>
        <charset val="134"/>
      </rPr>
      <t>从源头规范单位执收行为，实现对全市收费项目和收费标准的统一管理，杜绝乱收费、乱罚款、乱摊派，扩大收费范围等行为</t>
    </r>
  </si>
  <si>
    <r>
      <rPr>
        <sz val="9"/>
        <rFont val="宋体"/>
        <charset val="134"/>
      </rPr>
      <t>市直单位对业务系统满意度</t>
    </r>
  </si>
  <si>
    <r>
      <rPr>
        <sz val="9"/>
        <rFont val="宋体"/>
        <charset val="134"/>
      </rPr>
      <t>54040023T000000822109-监督检查经费</t>
    </r>
  </si>
  <si>
    <r>
      <rPr>
        <sz val="9"/>
        <rFont val="宋体"/>
        <charset val="134"/>
      </rPr>
      <t>规范单位财务核算，促进我市财务管理上一个新台阶</t>
    </r>
  </si>
  <si>
    <t>9</t>
  </si>
  <si>
    <r>
      <rPr>
        <sz val="9"/>
        <rFont val="宋体"/>
        <charset val="134"/>
      </rPr>
      <t>及时出具监督检查报告</t>
    </r>
  </si>
  <si>
    <r>
      <rPr>
        <sz val="9"/>
        <rFont val="宋体"/>
        <charset val="134"/>
      </rPr>
      <t>出具财政监督专项报告</t>
    </r>
  </si>
  <si>
    <t>份</t>
  </si>
  <si>
    <r>
      <rPr>
        <sz val="9"/>
        <rFont val="宋体"/>
        <charset val="134"/>
      </rPr>
      <t>开展专项监督检查内容</t>
    </r>
  </si>
  <si>
    <r>
      <rPr>
        <sz val="9"/>
        <rFont val="宋体"/>
        <charset val="134"/>
      </rPr>
      <t>按质完成2022和2023年财政监督检查（检查2021和2022年度财政资金使用情况）</t>
    </r>
  </si>
  <si>
    <r>
      <rPr>
        <sz val="9"/>
        <rFont val="宋体"/>
        <charset val="134"/>
      </rPr>
      <t>会计信息质量真实、完整；专项资金使用规范，持续实施全程监督，提高资金使用效益</t>
    </r>
  </si>
  <si>
    <r>
      <rPr>
        <sz val="9"/>
        <rFont val="宋体"/>
        <charset val="134"/>
      </rPr>
      <t>被检查单位对监督检查工作满意度</t>
    </r>
  </si>
  <si>
    <t>90</t>
  </si>
  <si>
    <r>
      <rPr>
        <sz val="9"/>
        <rFont val="宋体"/>
        <charset val="134"/>
      </rPr>
      <t>监督检查经费成本控制</t>
    </r>
  </si>
  <si>
    <r>
      <rPr>
        <sz val="9"/>
        <rFont val="宋体"/>
        <charset val="134"/>
      </rPr>
      <t>收缴结余资金等</t>
    </r>
  </si>
  <si>
    <r>
      <rPr>
        <sz val="9"/>
        <rFont val="宋体"/>
        <charset val="134"/>
      </rPr>
      <t>任务完成时限 2023年12月前</t>
    </r>
  </si>
  <si>
    <r>
      <rPr>
        <sz val="9"/>
        <rFont val="宋体"/>
        <charset val="134"/>
      </rPr>
      <t>54040023T000000822114-预算绩效评价经费</t>
    </r>
  </si>
  <si>
    <r>
      <rPr>
        <sz val="9"/>
        <rFont val="宋体"/>
        <charset val="134"/>
      </rPr>
      <t>任务完成时限2023年年底</t>
    </r>
  </si>
  <si>
    <r>
      <rPr>
        <sz val="9"/>
        <rFont val="宋体"/>
        <charset val="134"/>
      </rPr>
      <t>正确引导和规范财政资金监督与管理，形成有效的财政执法和监督约束，提高财政资金使用效益</t>
    </r>
  </si>
  <si>
    <r>
      <rPr>
        <sz val="9"/>
        <rFont val="宋体"/>
        <charset val="134"/>
      </rPr>
      <t>预算绩效评价成本价控制</t>
    </r>
  </si>
  <si>
    <t>500</t>
  </si>
  <si>
    <r>
      <rPr>
        <sz val="9"/>
        <rFont val="宋体"/>
        <charset val="134"/>
      </rPr>
      <t>各预算单位对绩效评价工作满意度</t>
    </r>
  </si>
  <si>
    <r>
      <rPr>
        <sz val="9"/>
        <rFont val="宋体"/>
        <charset val="134"/>
      </rPr>
      <t>出具部门整体和重点项目支出绩效评价报告</t>
    </r>
  </si>
  <si>
    <r>
      <rPr>
        <sz val="9"/>
        <rFont val="宋体"/>
        <charset val="134"/>
      </rPr>
      <t>规范财政支出，增加公共支出透明度，提高公众对政府的信任度</t>
    </r>
  </si>
  <si>
    <r>
      <rPr>
        <sz val="9"/>
        <rFont val="宋体"/>
        <charset val="134"/>
      </rPr>
      <t>按质完成年度绩效评价项目，出具绩效评价报告</t>
    </r>
  </si>
  <si>
    <r>
      <rPr>
        <sz val="9"/>
        <rFont val="宋体"/>
        <charset val="134"/>
      </rPr>
      <t>完成全市84家市直单位绩效评价。</t>
    </r>
  </si>
  <si>
    <r>
      <rPr>
        <sz val="9"/>
        <rFont val="宋体"/>
        <charset val="134"/>
      </rPr>
      <t>"社会公众满意度 "</t>
    </r>
  </si>
  <si>
    <r>
      <rPr>
        <sz val="9"/>
        <rFont val="宋体"/>
        <charset val="134"/>
      </rPr>
      <t>54040023T000000822116-采购专家费</t>
    </r>
  </si>
  <si>
    <r>
      <rPr>
        <sz val="9"/>
        <rFont val="宋体"/>
        <charset val="134"/>
      </rPr>
      <t>即公开、公平、公正对更新/报废车辆面向社会拍卖，又实现公车资产效益最大化</t>
    </r>
  </si>
  <si>
    <r>
      <rPr>
        <sz val="9"/>
        <rFont val="宋体"/>
        <charset val="134"/>
      </rPr>
      <t>培训工作及时按照工作安排执行</t>
    </r>
  </si>
  <si>
    <r>
      <rPr>
        <sz val="9"/>
        <rFont val="宋体"/>
        <charset val="134"/>
      </rPr>
      <t>各单位对业务培训的满意度</t>
    </r>
  </si>
  <si>
    <r>
      <rPr>
        <sz val="9"/>
        <rFont val="宋体"/>
        <charset val="134"/>
      </rPr>
      <t>对84家市直财务部门及7县（区）</t>
    </r>
  </si>
  <si>
    <r>
      <rPr>
        <sz val="9"/>
        <rFont val="宋体"/>
        <charset val="134"/>
      </rPr>
      <t>持续提升财务人员业务水平</t>
    </r>
  </si>
  <si>
    <r>
      <rPr>
        <sz val="9"/>
        <rFont val="宋体"/>
        <charset val="134"/>
      </rPr>
      <t>1、加强了对国有资产管理工作，切实纠正不规范行为，建立健全行政事业单位国有资产管理体系，提高管理水平。 2、有效盘活公车资产，实现公车资产效益最大化增值。</t>
    </r>
  </si>
  <si>
    <r>
      <rPr>
        <sz val="9"/>
        <rFont val="宋体"/>
        <charset val="134"/>
      </rPr>
      <t>市直各部门上缴的报废/更新车辆数</t>
    </r>
  </si>
  <si>
    <r>
      <rPr>
        <sz val="9"/>
        <rFont val="宋体"/>
        <charset val="134"/>
      </rPr>
      <t>社会公众对公开车辆的满意度</t>
    </r>
  </si>
  <si>
    <r>
      <rPr>
        <sz val="9"/>
        <rFont val="宋体"/>
        <charset val="134"/>
      </rPr>
      <t>公务车辆拍卖按照文件相关要求及时执行</t>
    </r>
  </si>
  <si>
    <r>
      <rPr>
        <sz val="9"/>
        <rFont val="宋体"/>
        <charset val="134"/>
      </rPr>
      <t>按照公开车辆的上缴数量</t>
    </r>
  </si>
  <si>
    <r>
      <rPr>
        <sz val="9"/>
        <rFont val="宋体"/>
        <charset val="134"/>
      </rPr>
      <t>按照培训人员的数量</t>
    </r>
  </si>
  <si>
    <r>
      <rPr>
        <sz val="9"/>
        <rFont val="宋体"/>
        <charset val="134"/>
      </rPr>
      <t>54040023T000000822119-国有资产管理相关业务经费</t>
    </r>
  </si>
  <si>
    <t>辆</t>
  </si>
  <si>
    <r>
      <rPr>
        <sz val="9"/>
        <rFont val="宋体"/>
        <charset val="134"/>
      </rPr>
      <t>54040023T000000861870-预算业务经费</t>
    </r>
  </si>
  <si>
    <r>
      <rPr>
        <sz val="9"/>
        <rFont val="宋体"/>
        <charset val="134"/>
      </rPr>
      <t>预算工作高效完成率</t>
    </r>
  </si>
  <si>
    <r>
      <rPr>
        <sz val="9"/>
        <rFont val="宋体"/>
        <charset val="134"/>
      </rPr>
      <t>召开预算工作会议</t>
    </r>
  </si>
  <si>
    <r>
      <rPr>
        <sz val="9"/>
        <rFont val="宋体"/>
        <charset val="134"/>
      </rPr>
      <t>开展预算管理等相关工作支出率</t>
    </r>
  </si>
  <si>
    <r>
      <rPr>
        <sz val="9"/>
        <rFont val="宋体"/>
        <charset val="134"/>
      </rPr>
      <t>项目使用经费</t>
    </r>
  </si>
  <si>
    <t>12</t>
  </si>
  <si>
    <r>
      <rPr>
        <sz val="9"/>
        <rFont val="宋体"/>
        <charset val="134"/>
      </rPr>
      <t>全市单位对预算管理工作满意度</t>
    </r>
  </si>
  <si>
    <r>
      <rPr>
        <sz val="9"/>
        <rFont val="宋体"/>
        <charset val="134"/>
      </rPr>
      <t>完成与各级预算部门沟通协调工作任务</t>
    </r>
  </si>
  <si>
    <r>
      <rPr>
        <sz val="9"/>
        <rFont val="宋体"/>
        <charset val="134"/>
      </rPr>
      <t>预算管理工作得以开展率</t>
    </r>
  </si>
  <si>
    <r>
      <rPr>
        <sz val="9"/>
        <rFont val="宋体"/>
        <charset val="134"/>
      </rPr>
      <t>提高预算管理工作效率</t>
    </r>
  </si>
  <si>
    <r>
      <rPr>
        <sz val="9"/>
        <rFont val="宋体"/>
        <charset val="134"/>
      </rPr>
      <t>保障全市预算工作运转</t>
    </r>
  </si>
  <si>
    <r>
      <rPr>
        <sz val="9"/>
        <rFont val="宋体"/>
        <charset val="134"/>
      </rPr>
      <t>及时足额支付业务相关费用</t>
    </r>
  </si>
  <si>
    <r>
      <rPr>
        <sz val="9"/>
        <rFont val="宋体"/>
        <charset val="134"/>
      </rPr>
      <t>54040023T000000861904-信息化维修维护经费</t>
    </r>
  </si>
  <si>
    <r>
      <rPr>
        <sz val="9"/>
        <rFont val="宋体"/>
        <charset val="134"/>
      </rPr>
      <t>持续提升财政业务系统信息化水平</t>
    </r>
  </si>
  <si>
    <r>
      <rPr>
        <sz val="9"/>
        <rFont val="宋体"/>
        <charset val="134"/>
      </rPr>
      <t>使用人员满意度</t>
    </r>
  </si>
  <si>
    <r>
      <rPr>
        <sz val="9"/>
        <rFont val="宋体"/>
        <charset val="134"/>
      </rPr>
      <t>保障财政网络和业务系统安全稳定运行</t>
    </r>
  </si>
  <si>
    <r>
      <rPr>
        <sz val="9"/>
        <rFont val="宋体"/>
        <charset val="134"/>
      </rPr>
      <t>电力电缆及保护管更换</t>
    </r>
  </si>
  <si>
    <t>米</t>
  </si>
  <si>
    <r>
      <rPr>
        <sz val="9"/>
        <rFont val="宋体"/>
        <charset val="134"/>
      </rPr>
      <t>支持机房网络设备及其他设施更新维护</t>
    </r>
  </si>
  <si>
    <t>套</t>
  </si>
  <si>
    <r>
      <rPr>
        <sz val="9"/>
        <rFont val="宋体"/>
        <charset val="134"/>
      </rPr>
      <t>机房运维成本、网络线路租赁成本</t>
    </r>
  </si>
  <si>
    <t>22</t>
  </si>
  <si>
    <r>
      <rPr>
        <sz val="9"/>
        <rFont val="宋体"/>
        <charset val="134"/>
      </rPr>
      <t>切实落实网络安全责任，构建全方位的财政网络和信息安全保障体系运行率</t>
    </r>
  </si>
  <si>
    <t>6</t>
  </si>
  <si>
    <r>
      <rPr>
        <sz val="9"/>
        <rFont val="宋体"/>
        <charset val="134"/>
      </rPr>
      <t>信息化维修维护成本</t>
    </r>
  </si>
  <si>
    <r>
      <rPr>
        <sz val="9"/>
        <rFont val="宋体"/>
        <charset val="134"/>
      </rPr>
      <t>信息化运维及时性</t>
    </r>
  </si>
  <si>
    <r>
      <rPr>
        <sz val="9"/>
        <rFont val="宋体"/>
        <charset val="134"/>
      </rPr>
      <t>提高财政工作效率和财政管理精细化水平</t>
    </r>
  </si>
  <si>
    <r>
      <rPr>
        <sz val="9"/>
        <rFont val="宋体"/>
        <charset val="134"/>
      </rPr>
      <t>54040023T000000861947-交通罚没收入代结手续费</t>
    </r>
  </si>
  <si>
    <r>
      <rPr>
        <sz val="9"/>
        <rFont val="宋体"/>
        <charset val="134"/>
      </rPr>
      <t>交通罚没收入入库率</t>
    </r>
  </si>
  <si>
    <r>
      <rPr>
        <sz val="9"/>
        <rFont val="宋体"/>
        <charset val="134"/>
      </rPr>
      <t>交通管理执法水平有效提升</t>
    </r>
  </si>
  <si>
    <r>
      <rPr>
        <sz val="9"/>
        <rFont val="宋体"/>
        <charset val="134"/>
      </rPr>
      <t>2022年7月至2023年6月</t>
    </r>
  </si>
  <si>
    <t>年</t>
  </si>
  <si>
    <r>
      <rPr>
        <sz val="9"/>
        <rFont val="宋体"/>
        <charset val="134"/>
      </rPr>
      <t>代扣代收交通罚没收入款支付比例</t>
    </r>
  </si>
  <si>
    <r>
      <rPr>
        <sz val="9"/>
        <rFont val="宋体"/>
        <charset val="134"/>
      </rPr>
      <t>社会公众满意度</t>
    </r>
  </si>
  <si>
    <r>
      <rPr>
        <sz val="9"/>
        <rFont val="宋体"/>
        <charset val="134"/>
      </rPr>
      <t>交通违法罚款资金上交准确程度</t>
    </r>
  </si>
  <si>
    <r>
      <rPr>
        <sz val="9"/>
        <rFont val="宋体"/>
        <charset val="134"/>
      </rPr>
      <t>代结业务持续工作效率持续提升</t>
    </r>
  </si>
  <si>
    <r>
      <rPr>
        <sz val="9"/>
        <rFont val="宋体"/>
        <charset val="134"/>
      </rPr>
      <t>交通罚没收入代结手续费</t>
    </r>
  </si>
  <si>
    <t>38</t>
  </si>
  <si>
    <r>
      <rPr>
        <sz val="9"/>
        <rFont val="宋体"/>
        <charset val="134"/>
      </rPr>
      <t>交通违法金上交及时性</t>
    </r>
  </si>
  <si>
    <r>
      <rPr>
        <sz val="9"/>
        <rFont val="宋体"/>
        <charset val="134"/>
      </rPr>
      <t>进一步提升交通管理执法水平，实现公开、透明执法，加强法律意识，为人民群众提供有效的服务水平。</t>
    </r>
  </si>
  <si>
    <t>良好</t>
  </si>
  <si>
    <r>
      <rPr>
        <sz val="9"/>
        <rFont val="宋体"/>
        <charset val="134"/>
      </rPr>
      <t>54040023T000001069311-档案整理经费</t>
    </r>
  </si>
  <si>
    <r>
      <rPr>
        <sz val="9"/>
        <rFont val="宋体"/>
        <charset val="134"/>
      </rPr>
      <t>2021年（含2021年）以后文书整理等</t>
    </r>
  </si>
  <si>
    <r>
      <rPr>
        <sz val="9"/>
        <rFont val="宋体"/>
        <charset val="134"/>
      </rPr>
      <t>本年度内完成</t>
    </r>
  </si>
  <si>
    <r>
      <rPr>
        <sz val="9"/>
        <rFont val="宋体"/>
        <charset val="134"/>
      </rPr>
      <t>确保财政各项文书档案标准入档、方便查阅</t>
    </r>
  </si>
  <si>
    <r>
      <rPr>
        <sz val="9"/>
        <rFont val="宋体"/>
        <charset val="134"/>
      </rPr>
      <t>有效提升档案管理工作</t>
    </r>
  </si>
  <si>
    <r>
      <rPr>
        <sz val="9"/>
        <rFont val="宋体"/>
        <charset val="134"/>
      </rPr>
      <t>如期完成所属年限文书档案</t>
    </r>
  </si>
  <si>
    <r>
      <rPr>
        <sz val="9"/>
        <rFont val="宋体"/>
        <charset val="134"/>
      </rPr>
      <t>规整文书档案，可持续发展财政事业</t>
    </r>
  </si>
  <si>
    <r>
      <rPr>
        <sz val="9"/>
        <rFont val="宋体"/>
        <charset val="134"/>
      </rPr>
      <t>涉及15个科室、中心的档案整理</t>
    </r>
  </si>
  <si>
    <r>
      <rPr>
        <sz val="9"/>
        <rFont val="宋体"/>
        <charset val="134"/>
      </rPr>
      <t>各科室对档案整理工作满意度</t>
    </r>
  </si>
  <si>
    <r>
      <rPr>
        <sz val="9"/>
        <rFont val="宋体"/>
        <charset val="134"/>
      </rPr>
      <t>解决财政档案整理工作中的困难和问题</t>
    </r>
  </si>
  <si>
    <r>
      <rPr>
        <sz val="9"/>
        <rFont val="宋体"/>
        <charset val="134"/>
      </rPr>
      <t>业务经费使用成本控制</t>
    </r>
  </si>
  <si>
    <t>14</t>
  </si>
  <si>
    <r>
      <rPr>
        <sz val="9"/>
        <rFont val="宋体"/>
        <charset val="134"/>
      </rPr>
      <t>54040024T000001405103-国库业务工作经费</t>
    </r>
  </si>
  <si>
    <r>
      <rPr>
        <sz val="9"/>
        <rFont val="宋体"/>
        <charset val="134"/>
      </rPr>
      <t>发挥政府职能部门作用，提升政府形象，维护社会稳定性</t>
    </r>
  </si>
  <si>
    <r>
      <rPr>
        <sz val="9"/>
        <rFont val="宋体"/>
        <charset val="134"/>
      </rPr>
      <t>业务资金使用支付及时率</t>
    </r>
  </si>
  <si>
    <r>
      <rPr>
        <sz val="9"/>
        <rFont val="宋体"/>
        <charset val="134"/>
      </rPr>
      <t>集中支付收支业务日常经费月数</t>
    </r>
  </si>
  <si>
    <t>月</t>
  </si>
  <si>
    <r>
      <rPr>
        <sz val="9"/>
        <rFont val="宋体"/>
        <charset val="134"/>
      </rPr>
      <t>维持部门正常运行，可持续发展财政事业</t>
    </r>
  </si>
  <si>
    <r>
      <rPr>
        <sz val="9"/>
        <rFont val="宋体"/>
        <charset val="134"/>
      </rPr>
      <t>业务成本控制</t>
    </r>
  </si>
  <si>
    <r>
      <rPr>
        <sz val="9"/>
        <rFont val="宋体"/>
        <charset val="134"/>
      </rPr>
      <t>各县（区）财政局以及市直各预算单位满意度</t>
    </r>
  </si>
  <si>
    <r>
      <rPr>
        <sz val="9"/>
        <rFont val="宋体"/>
        <charset val="134"/>
      </rPr>
      <t>业务管理人员业务水平提升率</t>
    </r>
  </si>
  <si>
    <r>
      <rPr>
        <sz val="9"/>
        <rFont val="宋体"/>
        <charset val="134"/>
      </rPr>
      <t>召开决算相关会议</t>
    </r>
  </si>
  <si>
    <r>
      <rPr>
        <sz val="9"/>
        <rFont val="宋体"/>
        <charset val="134"/>
      </rPr>
      <t>与财政厅对口处室沟通学习业务</t>
    </r>
  </si>
  <si>
    <r>
      <rPr>
        <sz val="9"/>
        <rFont val="宋体"/>
        <charset val="134"/>
      </rPr>
      <t>国库相关业务工作正常开展率</t>
    </r>
  </si>
  <si>
    <r>
      <rPr>
        <sz val="9"/>
        <rFont val="宋体"/>
        <charset val="134"/>
      </rPr>
      <t>54040024T000001406468-会计资格考试考务费用</t>
    </r>
  </si>
  <si>
    <r>
      <rPr>
        <sz val="9"/>
        <rFont val="宋体"/>
        <charset val="134"/>
      </rPr>
      <t>参加全国会计初级资格考试人数</t>
    </r>
  </si>
  <si>
    <t>200</t>
  </si>
  <si>
    <r>
      <rPr>
        <sz val="9"/>
        <rFont val="宋体"/>
        <charset val="134"/>
      </rPr>
      <t>应急车辆保障</t>
    </r>
  </si>
  <si>
    <t>7</t>
  </si>
  <si>
    <r>
      <rPr>
        <sz val="9"/>
        <rFont val="宋体"/>
        <charset val="134"/>
      </rPr>
      <t>保障全市考生考试场地及相关考务工作</t>
    </r>
  </si>
  <si>
    <r>
      <rPr>
        <sz val="9"/>
        <rFont val="宋体"/>
        <charset val="134"/>
      </rPr>
      <t>为全市经济发展提供专业资质的会计人才</t>
    </r>
  </si>
  <si>
    <r>
      <rPr>
        <sz val="9"/>
        <rFont val="宋体"/>
        <charset val="134"/>
      </rPr>
      <t>年度参加初级、中级考生满意度</t>
    </r>
  </si>
  <si>
    <r>
      <rPr>
        <sz val="9"/>
        <rFont val="宋体"/>
        <charset val="134"/>
      </rPr>
      <t>完成中级、初级考务工作时限</t>
    </r>
  </si>
  <si>
    <t>2</t>
  </si>
  <si>
    <r>
      <rPr>
        <sz val="9"/>
        <rFont val="宋体"/>
        <charset val="134"/>
      </rPr>
      <t>考务工作经费</t>
    </r>
  </si>
  <si>
    <r>
      <rPr>
        <sz val="9"/>
        <rFont val="宋体"/>
        <charset val="134"/>
      </rPr>
      <t>参与考试考务工作人员</t>
    </r>
  </si>
  <si>
    <r>
      <rPr>
        <sz val="9"/>
        <rFont val="宋体"/>
        <charset val="134"/>
      </rPr>
      <t>参加全国会计中级资格考试人数</t>
    </r>
  </si>
  <si>
    <t>150</t>
  </si>
  <si>
    <r>
      <rPr>
        <sz val="9"/>
        <rFont val="宋体"/>
        <charset val="134"/>
      </rPr>
      <t>初、中级考试天数</t>
    </r>
  </si>
  <si>
    <t>天</t>
  </si>
  <si>
    <r>
      <rPr>
        <sz val="9"/>
        <rFont val="宋体"/>
        <charset val="134"/>
      </rPr>
      <t>54040024T000001406480-驻场技术服务费</t>
    </r>
  </si>
  <si>
    <r>
      <rPr>
        <sz val="9"/>
        <rFont val="宋体"/>
        <charset val="134"/>
      </rPr>
      <t>驻场运维人数</t>
    </r>
  </si>
  <si>
    <t>人数</t>
  </si>
  <si>
    <r>
      <rPr>
        <sz val="9"/>
        <rFont val="宋体"/>
        <charset val="134"/>
      </rPr>
      <t>服务质量和效率提升率</t>
    </r>
  </si>
  <si>
    <r>
      <rPr>
        <sz val="9"/>
        <rFont val="宋体"/>
        <charset val="134"/>
      </rPr>
      <t>遇到问题能及时处理解决时间</t>
    </r>
  </si>
  <si>
    <t>分钟</t>
  </si>
  <si>
    <r>
      <rPr>
        <sz val="9"/>
        <rFont val="宋体"/>
        <charset val="134"/>
      </rPr>
      <t>确保核心业务一体化系统在全市运用率</t>
    </r>
  </si>
  <si>
    <r>
      <rPr>
        <sz val="9"/>
        <rFont val="宋体"/>
        <charset val="134"/>
      </rPr>
      <t>有效提升工作效率</t>
    </r>
  </si>
  <si>
    <r>
      <rPr>
        <sz val="9"/>
        <rFont val="宋体"/>
        <charset val="134"/>
      </rPr>
      <t>运维驻点服务费成本控制</t>
    </r>
  </si>
  <si>
    <t>54</t>
  </si>
  <si>
    <r>
      <rPr>
        <sz val="9"/>
        <rFont val="宋体"/>
        <charset val="134"/>
      </rPr>
      <t>服务对象满意度</t>
    </r>
  </si>
  <si>
    <r>
      <rPr>
        <sz val="9"/>
        <rFont val="宋体"/>
        <charset val="134"/>
      </rPr>
      <t>保障各预算单位系统正常运行率</t>
    </r>
  </si>
  <si>
    <r>
      <rPr>
        <sz val="9"/>
        <rFont val="宋体"/>
        <charset val="134"/>
      </rPr>
      <t>运维人员入场运维时段</t>
    </r>
  </si>
  <si>
    <t>1.5</t>
  </si>
  <si>
    <r>
      <rPr>
        <sz val="9"/>
        <rFont val="宋体"/>
        <charset val="134"/>
      </rPr>
      <t>服务于全市各预算各位数量</t>
    </r>
  </si>
  <si>
    <t>80</t>
  </si>
  <si>
    <t>个</t>
  </si>
  <si>
    <r>
      <rPr>
        <sz val="9"/>
        <rFont val="宋体"/>
        <charset val="134"/>
      </rPr>
      <t>54040024T000001406545-一般行政管理事务经费</t>
    </r>
  </si>
  <si>
    <r>
      <rPr>
        <sz val="9"/>
        <rFont val="宋体"/>
        <charset val="134"/>
      </rPr>
      <t>保障工作经费，工作效率提升率</t>
    </r>
  </si>
  <si>
    <r>
      <rPr>
        <sz val="9"/>
        <rFont val="宋体"/>
        <charset val="134"/>
      </rPr>
      <t>保障范围的服务对象满意度</t>
    </r>
  </si>
  <si>
    <t>4</t>
  </si>
  <si>
    <r>
      <rPr>
        <sz val="9"/>
        <rFont val="宋体"/>
        <charset val="134"/>
      </rPr>
      <t>进一步提升财政管理水平</t>
    </r>
  </si>
  <si>
    <t>13</t>
  </si>
  <si>
    <r>
      <rPr>
        <sz val="9"/>
        <rFont val="宋体"/>
        <charset val="134"/>
      </rPr>
      <t>本单位相关工作正常开展保障率</t>
    </r>
  </si>
  <si>
    <r>
      <rPr>
        <sz val="9"/>
        <rFont val="宋体"/>
        <charset val="134"/>
      </rPr>
      <t>有效服务水平提升率</t>
    </r>
  </si>
  <si>
    <t>92</t>
  </si>
  <si>
    <t>3</t>
  </si>
  <si>
    <r>
      <rPr>
        <sz val="9"/>
        <rFont val="宋体"/>
        <charset val="134"/>
      </rPr>
      <t>一般行政事务完成率</t>
    </r>
  </si>
  <si>
    <r>
      <rPr>
        <sz val="9"/>
        <rFont val="宋体"/>
        <charset val="134"/>
      </rPr>
      <t>成本空置率</t>
    </r>
  </si>
  <si>
    <t>28</t>
  </si>
  <si>
    <r>
      <rPr>
        <sz val="9"/>
        <rFont val="宋体"/>
        <charset val="134"/>
      </rPr>
      <t>相关工作报销及时性</t>
    </r>
  </si>
  <si>
    <r>
      <rPr>
        <sz val="9"/>
        <rFont val="宋体"/>
        <charset val="134"/>
      </rPr>
      <t>办公设备采购数量</t>
    </r>
  </si>
  <si>
    <t>台</t>
  </si>
  <si>
    <r>
      <rPr>
        <sz val="9"/>
        <rFont val="宋体"/>
        <charset val="134"/>
      </rPr>
      <t>在规定时间节点完成率</t>
    </r>
  </si>
  <si>
    <r>
      <rPr>
        <sz val="9"/>
        <rFont val="宋体"/>
        <charset val="134"/>
      </rPr>
      <t>54040024T000001406553-支付电子化系统运行维护费</t>
    </r>
  </si>
  <si>
    <r>
      <rPr>
        <sz val="9"/>
        <rFont val="宋体"/>
        <charset val="134"/>
      </rPr>
      <t>电子印章正常运转</t>
    </r>
  </si>
  <si>
    <r>
      <rPr>
        <sz val="9"/>
        <rFont val="宋体"/>
        <charset val="134"/>
      </rPr>
      <t>系统运行维护响应时间</t>
    </r>
  </si>
  <si>
    <r>
      <rPr>
        <sz val="9"/>
        <rFont val="宋体"/>
        <charset val="134"/>
      </rPr>
      <t>系统运维工程师数量</t>
    </r>
  </si>
  <si>
    <r>
      <rPr>
        <sz val="9"/>
        <rFont val="宋体"/>
        <charset val="134"/>
      </rPr>
      <t>系统正常使用年限</t>
    </r>
  </si>
  <si>
    <r>
      <rPr>
        <sz val="9"/>
        <rFont val="宋体"/>
        <charset val="134"/>
      </rPr>
      <t>系统故障修复处理时间</t>
    </r>
  </si>
  <si>
    <t>小时</t>
  </si>
  <si>
    <r>
      <rPr>
        <sz val="9"/>
        <rFont val="宋体"/>
        <charset val="134"/>
      </rPr>
      <t>数字签名服务器</t>
    </r>
  </si>
  <si>
    <r>
      <rPr>
        <sz val="9"/>
        <rFont val="宋体"/>
        <charset val="134"/>
      </rPr>
      <t>电子凭证库正常运转</t>
    </r>
  </si>
  <si>
    <r>
      <rPr>
        <sz val="9"/>
        <rFont val="宋体"/>
        <charset val="134"/>
      </rPr>
      <t>资金安全支付</t>
    </r>
  </si>
  <si>
    <r>
      <rPr>
        <sz val="9"/>
        <rFont val="宋体"/>
        <charset val="134"/>
      </rPr>
      <t>维护成本</t>
    </r>
  </si>
  <si>
    <t>72</t>
  </si>
  <si>
    <r>
      <rPr>
        <sz val="9"/>
        <rFont val="宋体"/>
        <charset val="134"/>
      </rPr>
      <t>数字签名服务器安全运转</t>
    </r>
  </si>
  <si>
    <r>
      <rPr>
        <sz val="9"/>
        <rFont val="宋体"/>
        <charset val="134"/>
      </rPr>
      <t>54040024T000001406563-票据电子化系统运行维护经费</t>
    </r>
  </si>
  <si>
    <r>
      <rPr>
        <sz val="9"/>
        <rFont val="宋体"/>
        <charset val="134"/>
      </rPr>
      <t>完成市直各预算单位开具票据出现问题解决率</t>
    </r>
  </si>
  <si>
    <r>
      <rPr>
        <sz val="9"/>
        <rFont val="宋体"/>
        <charset val="134"/>
      </rPr>
      <t>需现场服务解决的系统问题到达现场时间</t>
    </r>
  </si>
  <si>
    <r>
      <rPr>
        <sz val="9"/>
        <rFont val="宋体"/>
        <charset val="134"/>
      </rPr>
      <t>市本级财政电子票据系统出现问题解决率</t>
    </r>
  </si>
  <si>
    <r>
      <rPr>
        <sz val="9"/>
        <rFont val="宋体"/>
        <charset val="134"/>
      </rPr>
      <t>财政电子票据服务保障能力</t>
    </r>
  </si>
  <si>
    <r>
      <rPr>
        <sz val="9"/>
        <rFont val="宋体"/>
        <charset val="134"/>
      </rPr>
      <t>系统维护投入成本控制</t>
    </r>
  </si>
  <si>
    <r>
      <rPr>
        <sz val="9"/>
        <rFont val="宋体"/>
        <charset val="134"/>
      </rPr>
      <t>专职运行维护人员数量</t>
    </r>
  </si>
  <si>
    <r>
      <rPr>
        <sz val="9"/>
        <rFont val="宋体"/>
        <charset val="134"/>
      </rPr>
      <t>保障市本级预算单位使用数量</t>
    </r>
  </si>
  <si>
    <t>99</t>
  </si>
  <si>
    <r>
      <rPr>
        <sz val="9"/>
        <rFont val="宋体"/>
        <charset val="134"/>
      </rPr>
      <t>保障市直单位财政电子票系统开票点数量</t>
    </r>
  </si>
  <si>
    <r>
      <rPr>
        <sz val="9"/>
        <rFont val="宋体"/>
        <charset val="134"/>
      </rPr>
      <t>54040024T000001406571-投资评审业务经费</t>
    </r>
  </si>
  <si>
    <r>
      <rPr>
        <sz val="9"/>
        <rFont val="宋体"/>
        <charset val="134"/>
      </rPr>
      <t>财政资金预算评审、决算审查报告完成质量符合报告质量标准</t>
    </r>
  </si>
  <si>
    <r>
      <rPr>
        <sz val="9"/>
        <rFont val="宋体"/>
        <charset val="134"/>
      </rPr>
      <t>政府投资项目决预算评审个数</t>
    </r>
  </si>
  <si>
    <r>
      <rPr>
        <sz val="9"/>
        <rFont val="宋体"/>
        <charset val="134"/>
      </rPr>
      <t>基建项目竣工财务决算审查平均审减率》3%</t>
    </r>
  </si>
  <si>
    <r>
      <rPr>
        <sz val="9"/>
        <rFont val="宋体"/>
        <charset val="134"/>
      </rPr>
      <t>通过监督控制督促建设单位在办理竣工结算时更加准确、完整避免存在高估冒算等现象</t>
    </r>
  </si>
  <si>
    <r>
      <rPr>
        <sz val="9"/>
        <rFont val="宋体"/>
        <charset val="134"/>
      </rPr>
      <t>评审费用成本控制</t>
    </r>
  </si>
  <si>
    <t>350</t>
  </si>
  <si>
    <r>
      <rPr>
        <sz val="9"/>
        <rFont val="宋体"/>
        <charset val="134"/>
      </rPr>
      <t>当年接受预算评审项目完成率</t>
    </r>
  </si>
  <si>
    <r>
      <rPr>
        <sz val="9"/>
        <rFont val="宋体"/>
        <charset val="134"/>
      </rPr>
      <t>当年接受决算评审项目完成率</t>
    </r>
  </si>
  <si>
    <r>
      <rPr>
        <sz val="9"/>
        <rFont val="宋体"/>
        <charset val="134"/>
      </rPr>
      <t>政府投资项目决算评审个数</t>
    </r>
  </si>
  <si>
    <r>
      <rPr>
        <sz val="9"/>
        <rFont val="宋体"/>
        <charset val="134"/>
      </rPr>
      <t>重点评价发现问题部门整改</t>
    </r>
  </si>
  <si>
    <r>
      <rPr>
        <sz val="9"/>
        <rFont val="宋体"/>
        <charset val="134"/>
      </rPr>
      <t>委托中介机构完成财政资金预算评审、决算审查项目付费</t>
    </r>
  </si>
  <si>
    <r>
      <rPr>
        <sz val="9"/>
        <rFont val="宋体"/>
        <charset val="134"/>
      </rPr>
      <t>54040024T000001442334-资产清查及资产条码化管理</t>
    </r>
  </si>
  <si>
    <r>
      <rPr>
        <sz val="9"/>
        <rFont val="宋体"/>
        <charset val="134"/>
      </rPr>
      <t>项目完成后受其他因素影响未入资产数量占比</t>
    </r>
  </si>
  <si>
    <r>
      <rPr>
        <sz val="9"/>
        <rFont val="宋体"/>
        <charset val="134"/>
      </rPr>
      <t>开展市本级资产清查及资产条码化管理单位数量</t>
    </r>
  </si>
  <si>
    <r>
      <rPr>
        <sz val="9"/>
        <rFont val="宋体"/>
        <charset val="134"/>
      </rPr>
      <t>按约定时间给每个单位出具资产清查报告</t>
    </r>
  </si>
  <si>
    <r>
      <rPr>
        <sz val="9"/>
        <rFont val="宋体"/>
        <charset val="134"/>
      </rPr>
      <t>规范全市资产管理，增加资产领域透明度，提高公众对政府的信任度</t>
    </r>
  </si>
  <si>
    <r>
      <rPr>
        <sz val="9"/>
        <rFont val="宋体"/>
        <charset val="134"/>
      </rPr>
      <t>资产管理工作质量、效率有效提升率</t>
    </r>
  </si>
  <si>
    <r>
      <rPr>
        <sz val="9"/>
        <rFont val="宋体"/>
        <charset val="134"/>
      </rPr>
      <t>项目成本控制数</t>
    </r>
  </si>
  <si>
    <t>570</t>
  </si>
  <si>
    <r>
      <rPr>
        <sz val="9"/>
        <rFont val="宋体"/>
        <charset val="134"/>
      </rPr>
      <t>开展市本级资产清查及资产条码化管理工作专业人员</t>
    </r>
  </si>
  <si>
    <r>
      <rPr>
        <sz val="9"/>
        <rFont val="宋体"/>
        <charset val="134"/>
      </rPr>
      <t>市直各预算单位对资产清查、资产条码化管理系统工作的满意度</t>
    </r>
  </si>
  <si>
    <t>93</t>
  </si>
  <si>
    <r>
      <rPr>
        <sz val="9"/>
        <rFont val="宋体"/>
        <charset val="134"/>
      </rPr>
      <t>项目成本节约率</t>
    </r>
  </si>
  <si>
    <r>
      <rPr>
        <sz val="9"/>
        <rFont val="宋体"/>
        <charset val="134"/>
      </rPr>
      <t>资产清查及资产条码化管理工作完成时间</t>
    </r>
  </si>
  <si>
    <r>
      <rPr>
        <sz val="9"/>
        <rFont val="宋体"/>
        <charset val="134"/>
      </rPr>
      <t>54040024T000001489184-全市财政财务培训及交流经费</t>
    </r>
  </si>
  <si>
    <r>
      <rPr>
        <sz val="9"/>
        <rFont val="宋体"/>
        <charset val="134"/>
      </rPr>
      <t>任务完成时限 2022年8月前</t>
    </r>
  </si>
  <si>
    <r>
      <rPr>
        <sz val="9"/>
        <rFont val="宋体"/>
        <charset val="134"/>
      </rPr>
      <t>财政投资评审培训人次104；政府采购培训人次284</t>
    </r>
  </si>
  <si>
    <r>
      <rPr>
        <sz val="9"/>
        <rFont val="宋体"/>
        <charset val="134"/>
      </rPr>
      <t>高质量完成2022年财政培训工作</t>
    </r>
  </si>
  <si>
    <r>
      <rPr>
        <sz val="9"/>
        <rFont val="宋体"/>
        <charset val="134"/>
      </rPr>
      <t>控制在预算之内</t>
    </r>
  </si>
  <si>
    <r>
      <rPr>
        <sz val="9"/>
        <rFont val="宋体"/>
        <charset val="134"/>
      </rPr>
      <t>及时结清培训费用</t>
    </r>
  </si>
  <si>
    <r>
      <rPr>
        <sz val="9"/>
        <rFont val="宋体"/>
        <charset val="134"/>
      </rPr>
      <t>优化财务会计人员知识结构，促使广大财务管理人员适应新形式下财税管理工作要求</t>
    </r>
  </si>
  <si>
    <r>
      <rPr>
        <sz val="9"/>
        <rFont val="宋体"/>
        <charset val="134"/>
      </rPr>
      <t>市直单位培训对象人次180；各县财政局培训人次35；</t>
    </r>
  </si>
  <si>
    <r>
      <rPr>
        <sz val="9"/>
        <rFont val="宋体"/>
        <charset val="134"/>
      </rPr>
      <t>提升全市财务人员业务能力和素质</t>
    </r>
  </si>
  <si>
    <r>
      <rPr>
        <sz val="9"/>
        <rFont val="宋体"/>
        <charset val="134"/>
      </rPr>
      <t>54040024T000001621038-体检经费</t>
    </r>
  </si>
  <si>
    <r>
      <rPr>
        <sz val="9"/>
        <rFont val="宋体"/>
        <charset val="134"/>
      </rPr>
      <t>资金兑现及时率</t>
    </r>
  </si>
  <si>
    <r>
      <rPr>
        <sz val="9"/>
        <rFont val="宋体"/>
        <charset val="134"/>
      </rPr>
      <t>局职工及时对自身健康状况进行了解，身体素质有所提高。</t>
    </r>
  </si>
  <si>
    <t>提高</t>
  </si>
  <si>
    <r>
      <rPr>
        <sz val="9"/>
        <rFont val="宋体"/>
        <charset val="134"/>
      </rPr>
      <t>干部职工满意度</t>
    </r>
  </si>
  <si>
    <r>
      <rPr>
        <sz val="9"/>
        <rFont val="宋体"/>
        <charset val="134"/>
      </rPr>
      <t>年度资金计划完成率</t>
    </r>
  </si>
  <si>
    <r>
      <rPr>
        <sz val="9"/>
        <rFont val="宋体"/>
        <charset val="134"/>
      </rPr>
      <t>为局各项工作开展提供坚实保障</t>
    </r>
  </si>
  <si>
    <r>
      <rPr>
        <sz val="9"/>
        <rFont val="宋体"/>
        <charset val="134"/>
      </rPr>
      <t>确保专项资金专款专用</t>
    </r>
  </si>
  <si>
    <r>
      <rPr>
        <sz val="9"/>
        <rFont val="宋体"/>
        <charset val="134"/>
      </rPr>
      <t>干部职工体检人数</t>
    </r>
  </si>
  <si>
    <t>44</t>
  </si>
  <si>
    <r>
      <rPr>
        <sz val="9"/>
        <rFont val="宋体"/>
        <charset val="134"/>
      </rPr>
      <t>干部职工福利待遇。</t>
    </r>
  </si>
  <si>
    <t>改善</t>
  </si>
  <si>
    <r>
      <rPr>
        <sz val="9"/>
        <rFont val="宋体"/>
        <charset val="134"/>
      </rPr>
      <t>预算内投资</t>
    </r>
  </si>
  <si>
    <t>7.92</t>
  </si>
  <si>
    <r>
      <rPr>
        <sz val="9"/>
        <rFont val="宋体"/>
        <charset val="134"/>
      </rPr>
      <t>职工工作积极性有所提升。</t>
    </r>
  </si>
  <si>
    <t>附表4-10</t>
  </si>
  <si>
    <t>政府购买服务预算表</t>
  </si>
  <si>
    <t>单位名称/项目名称</t>
  </si>
  <si>
    <t>指导性目录</t>
  </si>
  <si>
    <t>服务领域</t>
  </si>
  <si>
    <t>预算金额</t>
  </si>
  <si>
    <t>合同期限</t>
  </si>
  <si>
    <t>一级</t>
  </si>
  <si>
    <t>二级</t>
  </si>
  <si>
    <t>三级</t>
  </si>
  <si>
    <t>54040023T000000822114-预算绩效评价经费</t>
  </si>
  <si>
    <t>05-政府履职所需辅助性服务</t>
  </si>
  <si>
    <t>0508-绩效评价</t>
  </si>
  <si>
    <t>预算绩效评价费</t>
  </si>
  <si>
    <t>201-一般公共服务支出</t>
  </si>
  <si>
    <t>54040024T000001406571-投资评审业务经费</t>
  </si>
  <si>
    <t>04-技术性服务</t>
  </si>
  <si>
    <t>0507-项目评审评估</t>
  </si>
  <si>
    <t>财政投资评审费</t>
  </si>
  <si>
    <t>54040024T000001442334-资产清查及资产条码化管理</t>
  </si>
  <si>
    <t>0404-其他</t>
  </si>
  <si>
    <t>资产清查及资产条码化管理</t>
  </si>
  <si>
    <t>54040024T000001489184-全市财政财务培训及交流经费</t>
  </si>
  <si>
    <t>0503-财务会计审计服务</t>
  </si>
  <si>
    <t>会计培训及交流费</t>
  </si>
  <si>
    <t>附表4-11</t>
  </si>
  <si>
    <t>政府采购预算表</t>
  </si>
  <si>
    <t>政府采购目录</t>
  </si>
  <si>
    <t>政府购买服务预算金额</t>
  </si>
  <si>
    <r>
      <rPr>
        <sz val="11"/>
        <color rgb="FF000000"/>
        <rFont val="宋体"/>
        <charset val="134"/>
      </rPr>
      <t>合 计</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</si>
  <si>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</si>
  <si>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</si>
  <si>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</si>
  <si>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</si>
  <si>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</si>
  <si>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</si>
  <si>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</si>
  <si>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</si>
  <si>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</si>
  <si>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</si>
  <si>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</si>
  <si>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</si>
  <si>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</si>
  <si>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</si>
  <si>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</si>
  <si>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</si>
  <si>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</si>
  <si>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</si>
  <si>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</si>
  <si>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</si>
  <si>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</si>
  <si>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</si>
  <si>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</si>
  <si>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</si>
  <si>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</si>
  <si>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</si>
  <si>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</si>
  <si>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</si>
  <si>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</si>
  <si>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</si>
  <si>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</si>
  <si>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</si>
  <si>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</si>
  <si>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</si>
  <si>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</si>
  <si>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r>
      <rPr>
        <sz val="11"/>
        <rFont val="宋体"/>
        <charset val="134"/>
      </rPr>
      <t>54000021Y000000005232-党建经费</t>
    </r>
  </si>
  <si>
    <r>
      <rPr>
        <sz val="11"/>
        <rFont val="宋体"/>
        <charset val="134"/>
      </rPr>
      <t>119001-林芝市财政局机关</t>
    </r>
  </si>
  <si>
    <r>
      <rPr>
        <sz val="11"/>
        <rFont val="宋体"/>
        <charset val="134"/>
      </rPr>
      <t>54000021Y000000005240-法律顾问</t>
    </r>
  </si>
  <si>
    <r>
      <rPr>
        <sz val="11"/>
        <rFont val="宋体"/>
        <charset val="134"/>
      </rPr>
      <t>54000024Y000001226367-周转房维修改造</t>
    </r>
  </si>
  <si>
    <r>
      <rPr>
        <sz val="11"/>
        <rFont val="宋体"/>
        <charset val="134"/>
      </rPr>
      <t>54040021T000000030631-聘请法律顾问经费</t>
    </r>
  </si>
  <si>
    <r>
      <rPr>
        <sz val="11"/>
        <rFont val="宋体"/>
        <charset val="134"/>
      </rPr>
      <t>54040021T000000032098-其他财政业务费</t>
    </r>
  </si>
  <si>
    <r>
      <rPr>
        <sz val="11"/>
        <rFont val="宋体"/>
        <charset val="134"/>
      </rPr>
      <t>54040022T000000349898-非税收入票据电子化管理系统维护费</t>
    </r>
  </si>
  <si>
    <r>
      <rPr>
        <sz val="11"/>
        <rFont val="宋体"/>
        <charset val="134"/>
      </rPr>
      <t>54040022T000000349924-市财政局信息化运转及维护资金</t>
    </r>
  </si>
  <si>
    <t>2-一次性项目</t>
  </si>
  <si>
    <r>
      <rPr>
        <sz val="11"/>
        <rFont val="宋体"/>
        <charset val="134"/>
      </rPr>
      <t>54040022T000000349930-市财政局档案整理经费</t>
    </r>
  </si>
  <si>
    <r>
      <rPr>
        <sz val="11"/>
        <rFont val="宋体"/>
        <charset val="134"/>
      </rPr>
      <t>54040023T000000822109-监督检查经费</t>
    </r>
  </si>
  <si>
    <r>
      <rPr>
        <sz val="11"/>
        <rFont val="宋体"/>
        <charset val="134"/>
      </rPr>
      <t>54040023T000000822114-预算绩效评价经费</t>
    </r>
  </si>
  <si>
    <r>
      <rPr>
        <sz val="11"/>
        <rFont val="宋体"/>
        <charset val="134"/>
      </rPr>
      <t>54040023T000000822116-采购专家费</t>
    </r>
  </si>
  <si>
    <r>
      <rPr>
        <sz val="11"/>
        <rFont val="宋体"/>
        <charset val="134"/>
      </rPr>
      <t>54040023T000000822119-国有资产管理相关业务经费</t>
    </r>
  </si>
  <si>
    <r>
      <rPr>
        <sz val="11"/>
        <rFont val="宋体"/>
        <charset val="134"/>
      </rPr>
      <t>54040023T000000861870-预算业务经费</t>
    </r>
  </si>
  <si>
    <r>
      <rPr>
        <sz val="11"/>
        <rFont val="宋体"/>
        <charset val="134"/>
      </rPr>
      <t>54040023T000000861904-信息化维修维护经费</t>
    </r>
  </si>
  <si>
    <r>
      <rPr>
        <sz val="11"/>
        <rFont val="宋体"/>
        <charset val="134"/>
      </rPr>
      <t>54040023T000000861916-机关院内维修维护费</t>
    </r>
  </si>
  <si>
    <r>
      <rPr>
        <sz val="11"/>
        <rFont val="宋体"/>
        <charset val="134"/>
      </rPr>
      <t>54040023T000000861947-交通罚没收入代结手续费</t>
    </r>
  </si>
  <si>
    <r>
      <rPr>
        <sz val="11"/>
        <rFont val="宋体"/>
        <charset val="134"/>
      </rPr>
      <t>54040023T000001069311-档案整理经费</t>
    </r>
  </si>
  <si>
    <r>
      <rPr>
        <sz val="11"/>
        <rFont val="宋体"/>
        <charset val="134"/>
      </rPr>
      <t>54040024T000001405103-国库业务工作经费</t>
    </r>
  </si>
  <si>
    <r>
      <rPr>
        <sz val="11"/>
        <rFont val="宋体"/>
        <charset val="134"/>
      </rPr>
      <t>54040024T000001406468-会计资格考试考务费用</t>
    </r>
  </si>
  <si>
    <r>
      <rPr>
        <sz val="11"/>
        <rFont val="宋体"/>
        <charset val="134"/>
      </rPr>
      <t>54040024T000001406480-驻场技术服务费</t>
    </r>
  </si>
  <si>
    <r>
      <rPr>
        <sz val="11"/>
        <rFont val="宋体"/>
        <charset val="134"/>
      </rPr>
      <t>54040024T000001406545-一般行政管理事务经费</t>
    </r>
  </si>
  <si>
    <r>
      <rPr>
        <sz val="11"/>
        <rFont val="宋体"/>
        <charset val="134"/>
      </rPr>
      <t>54040024T000001406553-支付电子化系统运行维护费</t>
    </r>
  </si>
  <si>
    <r>
      <rPr>
        <sz val="11"/>
        <rFont val="宋体"/>
        <charset val="134"/>
      </rPr>
      <t>54040024T000001406563-票据电子化系统运行维护经费</t>
    </r>
  </si>
  <si>
    <r>
      <rPr>
        <sz val="11"/>
        <rFont val="宋体"/>
        <charset val="134"/>
      </rPr>
      <t>54040024T000001406571-投资评审业务经费</t>
    </r>
  </si>
  <si>
    <r>
      <rPr>
        <sz val="11"/>
        <rFont val="宋体"/>
        <charset val="134"/>
      </rPr>
      <t>54040024T000001442334-资产清查及资产条码化管理</t>
    </r>
  </si>
  <si>
    <r>
      <rPr>
        <sz val="11"/>
        <rFont val="宋体"/>
        <charset val="134"/>
      </rPr>
      <t>54040024T000001489184-全市财政财务培训及交流经费</t>
    </r>
  </si>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</sst>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12"/>
      <color rgb="FF000000"/>
      <name val="仿宋_GB2312"/>
      <charset val="134"/>
    </font>
    <font>
      <sz val="12"/>
      <color rgb="FF000000"/>
      <name val="宋体"/>
      <charset val="134"/>
      <scheme val="minor"/>
    </font>
    <font>
      <sz val="12"/>
      <name val="宋体"/>
      <charset val="134"/>
      <scheme val="minor"/>
    </font>
    <font>
      <sz val="12"/>
      <color indexed="8"/>
      <name val="宋体"/>
      <charset val="1"/>
      <scheme val="minor"/>
    </font>
    <font>
      <sz val="12"/>
      <color indexed="8"/>
      <name val="仿宋_GB2312"/>
      <charset val="1"/>
    </font>
    <font>
      <sz val="9"/>
      <color rgb="FFC0C0C0"/>
      <name val="宋体"/>
      <charset val="134"/>
    </font>
    <font>
      <b/>
      <sz val="15"/>
      <color rgb="FF000000"/>
      <name val="宋体"/>
      <charset val="134"/>
    </font>
    <font>
      <sz val="11"/>
      <name val="宋体"/>
      <charset val="134"/>
    </font>
    <font>
      <sz val="11"/>
      <color rgb="FFFF0000"/>
      <name val="宋体"/>
      <charset val="134"/>
    </font>
    <font>
      <sz val="10"/>
      <color rgb="FF00000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21" fillId="28" borderId="0" applyNumberFormat="0" applyBorder="0" applyAlignment="0" applyProtection="0">
      <alignment vertical="center"/>
    </xf>
    <xf numFmtId="0" fontId="37" fillId="25"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10" borderId="0" applyNumberFormat="0" applyBorder="0" applyAlignment="0" applyProtection="0">
      <alignment vertical="center"/>
    </xf>
    <xf numFmtId="0" fontId="29" fillId="11" borderId="0" applyNumberFormat="0" applyBorder="0" applyAlignment="0" applyProtection="0">
      <alignment vertical="center"/>
    </xf>
    <xf numFmtId="43" fontId="25" fillId="0" borderId="0" applyFont="0" applyFill="0" applyBorder="0" applyAlignment="0" applyProtection="0">
      <alignment vertical="center"/>
    </xf>
    <xf numFmtId="0" fontId="30" fillId="24"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7" borderId="19" applyNumberFormat="0" applyFont="0" applyAlignment="0" applyProtection="0">
      <alignment vertical="center"/>
    </xf>
    <xf numFmtId="0" fontId="30" fillId="30"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7" applyNumberFormat="0" applyFill="0" applyAlignment="0" applyProtection="0">
      <alignment vertical="center"/>
    </xf>
    <xf numFmtId="0" fontId="23" fillId="0" borderId="17" applyNumberFormat="0" applyFill="0" applyAlignment="0" applyProtection="0">
      <alignment vertical="center"/>
    </xf>
    <xf numFmtId="0" fontId="30" fillId="23" borderId="0" applyNumberFormat="0" applyBorder="0" applyAlignment="0" applyProtection="0">
      <alignment vertical="center"/>
    </xf>
    <xf numFmtId="0" fontId="27" fillId="0" borderId="21" applyNumberFormat="0" applyFill="0" applyAlignment="0" applyProtection="0">
      <alignment vertical="center"/>
    </xf>
    <xf numFmtId="0" fontId="30" fillId="22" borderId="0" applyNumberFormat="0" applyBorder="0" applyAlignment="0" applyProtection="0">
      <alignment vertical="center"/>
    </xf>
    <xf numFmtId="0" fontId="31" fillId="16" borderId="18" applyNumberFormat="0" applyAlignment="0" applyProtection="0">
      <alignment vertical="center"/>
    </xf>
    <xf numFmtId="0" fontId="40" fillId="16" borderId="22" applyNumberFormat="0" applyAlignment="0" applyProtection="0">
      <alignment vertical="center"/>
    </xf>
    <xf numFmtId="0" fontId="22" fillId="8" borderId="16" applyNumberFormat="0" applyAlignment="0" applyProtection="0">
      <alignment vertical="center"/>
    </xf>
    <xf numFmtId="0" fontId="21" fillId="27" borderId="0" applyNumberFormat="0" applyBorder="0" applyAlignment="0" applyProtection="0">
      <alignment vertical="center"/>
    </xf>
    <xf numFmtId="0" fontId="30" fillId="15" borderId="0" applyNumberFormat="0" applyBorder="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38" fillId="26" borderId="0" applyNumberFormat="0" applyBorder="0" applyAlignment="0" applyProtection="0">
      <alignment vertical="center"/>
    </xf>
    <xf numFmtId="0" fontId="36" fillId="21" borderId="0" applyNumberFormat="0" applyBorder="0" applyAlignment="0" applyProtection="0">
      <alignment vertical="center"/>
    </xf>
    <xf numFmtId="0" fontId="21" fillId="34" borderId="0" applyNumberFormat="0" applyBorder="0" applyAlignment="0" applyProtection="0">
      <alignment vertical="center"/>
    </xf>
    <xf numFmtId="0" fontId="30" fillId="14" borderId="0" applyNumberFormat="0" applyBorder="0" applyAlignment="0" applyProtection="0">
      <alignment vertical="center"/>
    </xf>
    <xf numFmtId="0" fontId="21" fillId="33" borderId="0" applyNumberFormat="0" applyBorder="0" applyAlignment="0" applyProtection="0">
      <alignment vertical="center"/>
    </xf>
    <xf numFmtId="0" fontId="21" fillId="7"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30" fillId="12" borderId="0" applyNumberFormat="0" applyBorder="0" applyAlignment="0" applyProtection="0">
      <alignment vertical="center"/>
    </xf>
    <xf numFmtId="0" fontId="21" fillId="4" borderId="0" applyNumberFormat="0" applyBorder="0" applyAlignment="0" applyProtection="0">
      <alignment vertical="center"/>
    </xf>
    <xf numFmtId="0" fontId="30" fillId="29" borderId="0" applyNumberFormat="0" applyBorder="0" applyAlignment="0" applyProtection="0">
      <alignment vertical="center"/>
    </xf>
    <xf numFmtId="0" fontId="30" fillId="18" borderId="0" applyNumberFormat="0" applyBorder="0" applyAlignment="0" applyProtection="0">
      <alignment vertical="center"/>
    </xf>
    <xf numFmtId="0" fontId="21" fillId="9" borderId="0" applyNumberFormat="0" applyBorder="0" applyAlignment="0" applyProtection="0">
      <alignment vertical="center"/>
    </xf>
    <xf numFmtId="0" fontId="30" fillId="20" borderId="0" applyNumberFormat="0" applyBorder="0" applyAlignment="0" applyProtection="0">
      <alignment vertical="center"/>
    </xf>
  </cellStyleXfs>
  <cellXfs count="86">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4" fontId="2" fillId="3" borderId="4" xfId="0" applyNumberFormat="1" applyFont="1" applyFill="1" applyBorder="1" applyAlignment="1">
      <alignment horizontal="right" vertical="center"/>
    </xf>
    <xf numFmtId="0" fontId="2" fillId="0" borderId="3" xfId="0" applyFont="1" applyBorder="1">
      <alignment vertical="center"/>
    </xf>
    <xf numFmtId="0" fontId="4" fillId="2" borderId="7" xfId="0" applyFont="1" applyFill="1" applyBorder="1" applyAlignment="1">
      <alignment horizontal="center" vertical="center"/>
    </xf>
    <xf numFmtId="0" fontId="5" fillId="0" borderId="3" xfId="0" applyFont="1" applyBorder="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2" borderId="13" xfId="0" applyFont="1" applyFill="1" applyBorder="1" applyAlignment="1">
      <alignment horizontal="center" vertical="center" wrapText="1"/>
    </xf>
    <xf numFmtId="0" fontId="11" fillId="0" borderId="10" xfId="0" applyFont="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horizontal="left" vertical="center" wrapText="1"/>
    </xf>
    <xf numFmtId="0" fontId="14" fillId="0" borderId="14" xfId="0" applyFont="1" applyBorder="1">
      <alignment vertical="center"/>
    </xf>
    <xf numFmtId="0" fontId="15" fillId="0" borderId="0" xfId="0" applyFont="1">
      <alignment vertical="center"/>
    </xf>
    <xf numFmtId="0" fontId="6" fillId="0" borderId="0"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4" fontId="1" fillId="0" borderId="7" xfId="0" applyNumberFormat="1" applyFont="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7" xfId="0" applyNumberFormat="1" applyFont="1" applyBorder="1" applyAlignment="1">
      <alignment horizontal="right" vertical="center"/>
    </xf>
    <xf numFmtId="0" fontId="1" fillId="3" borderId="3" xfId="0" applyFont="1" applyFill="1" applyBorder="1">
      <alignment vertical="center"/>
    </xf>
    <xf numFmtId="0" fontId="1" fillId="3" borderId="6" xfId="0" applyFont="1" applyFill="1" applyBorder="1">
      <alignment vertical="center"/>
    </xf>
    <xf numFmtId="4" fontId="18" fillId="3" borderId="4" xfId="0" applyNumberFormat="1" applyFont="1" applyFill="1" applyBorder="1" applyAlignment="1">
      <alignment horizontal="right" vertical="center"/>
    </xf>
    <xf numFmtId="0" fontId="1" fillId="0" borderId="15" xfId="0" applyFont="1" applyBorder="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lignment vertical="center"/>
    </xf>
    <xf numFmtId="0" fontId="2" fillId="0" borderId="2" xfId="0" applyFont="1" applyBorder="1" applyAlignment="1">
      <alignment horizontal="center" vertical="center"/>
    </xf>
    <xf numFmtId="4" fontId="19" fillId="3" borderId="4" xfId="0" applyNumberFormat="1" applyFont="1" applyFill="1" applyBorder="1" applyAlignment="1">
      <alignment horizontal="right" vertical="center"/>
    </xf>
    <xf numFmtId="0" fontId="1" fillId="0" borderId="15" xfId="0" applyFont="1" applyBorder="1" applyAlignment="1">
      <alignment vertical="center" wrapText="1"/>
    </xf>
    <xf numFmtId="0" fontId="20"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pane ySplit="5" topLeftCell="A6" activePane="bottomLeft" state="frozen"/>
      <selection/>
      <selection pane="bottomLeft" activeCell="I8" sqref="I8"/>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43"/>
      <c r="B1" s="30" t="s">
        <v>0</v>
      </c>
      <c r="C1" s="31"/>
      <c r="D1" s="31"/>
      <c r="E1" s="31"/>
      <c r="F1" s="41"/>
    </row>
    <row r="2" ht="19.9" customHeight="1" spans="1:6">
      <c r="A2" s="29"/>
      <c r="B2" s="3" t="s">
        <v>1</v>
      </c>
      <c r="C2" s="3"/>
      <c r="D2" s="3"/>
      <c r="E2" s="3"/>
      <c r="F2" s="15"/>
    </row>
    <row r="3" ht="17.05" customHeight="1" spans="1:6">
      <c r="A3" s="29"/>
      <c r="B3" s="32" t="s">
        <v>2</v>
      </c>
      <c r="C3" s="32"/>
      <c r="D3" s="33"/>
      <c r="E3" s="34" t="s">
        <v>3</v>
      </c>
      <c r="F3" s="15"/>
    </row>
    <row r="4" ht="21.35" customHeight="1" spans="1:6">
      <c r="A4" s="29"/>
      <c r="B4" s="44" t="s">
        <v>4</v>
      </c>
      <c r="C4" s="44"/>
      <c r="D4" s="44" t="s">
        <v>5</v>
      </c>
      <c r="E4" s="44"/>
      <c r="F4" s="15"/>
    </row>
    <row r="5" ht="21.35" customHeight="1" spans="1:6">
      <c r="A5" s="29"/>
      <c r="B5" s="44" t="s">
        <v>6</v>
      </c>
      <c r="C5" s="44" t="s">
        <v>7</v>
      </c>
      <c r="D5" s="44" t="s">
        <v>6</v>
      </c>
      <c r="E5" s="44" t="s">
        <v>7</v>
      </c>
      <c r="F5" s="15"/>
    </row>
    <row r="6" ht="19.9" customHeight="1" spans="1:6">
      <c r="A6" s="29"/>
      <c r="B6" s="48" t="s">
        <v>8</v>
      </c>
      <c r="C6" s="49">
        <v>3466.36</v>
      </c>
      <c r="D6" s="48" t="s">
        <v>9</v>
      </c>
      <c r="E6" s="49">
        <v>3127.25</v>
      </c>
      <c r="F6" s="15"/>
    </row>
    <row r="7" ht="19.9" customHeight="1" spans="1:6">
      <c r="A7" s="29"/>
      <c r="B7" s="48" t="s">
        <v>10</v>
      </c>
      <c r="C7" s="49"/>
      <c r="D7" s="48" t="s">
        <v>11</v>
      </c>
      <c r="E7" s="49"/>
      <c r="F7" s="15"/>
    </row>
    <row r="8" ht="19.9" customHeight="1" spans="1:6">
      <c r="A8" s="29"/>
      <c r="B8" s="48" t="s">
        <v>12</v>
      </c>
      <c r="C8" s="49"/>
      <c r="D8" s="48" t="s">
        <v>13</v>
      </c>
      <c r="E8" s="49"/>
      <c r="F8" s="15"/>
    </row>
    <row r="9" ht="19.9" customHeight="1" spans="1:6">
      <c r="A9" s="29"/>
      <c r="B9" s="48" t="s">
        <v>14</v>
      </c>
      <c r="C9" s="49"/>
      <c r="D9" s="48" t="s">
        <v>15</v>
      </c>
      <c r="E9" s="49"/>
      <c r="F9" s="15"/>
    </row>
    <row r="10" ht="19.9" customHeight="1" spans="1:6">
      <c r="A10" s="29"/>
      <c r="B10" s="48" t="s">
        <v>16</v>
      </c>
      <c r="C10" s="49"/>
      <c r="D10" s="48" t="s">
        <v>17</v>
      </c>
      <c r="E10" s="49"/>
      <c r="F10" s="15"/>
    </row>
    <row r="11" ht="19.9" customHeight="1" spans="1:6">
      <c r="A11" s="29"/>
      <c r="B11" s="48" t="s">
        <v>18</v>
      </c>
      <c r="C11" s="49"/>
      <c r="D11" s="48" t="s">
        <v>19</v>
      </c>
      <c r="E11" s="49"/>
      <c r="F11" s="15"/>
    </row>
    <row r="12" ht="19.9" customHeight="1" spans="1:6">
      <c r="A12" s="29"/>
      <c r="B12" s="48" t="s">
        <v>20</v>
      </c>
      <c r="C12" s="49"/>
      <c r="D12" s="48" t="s">
        <v>21</v>
      </c>
      <c r="E12" s="49"/>
      <c r="F12" s="15"/>
    </row>
    <row r="13" ht="19.9" customHeight="1" spans="1:9">
      <c r="A13" s="29"/>
      <c r="B13" s="48" t="s">
        <v>22</v>
      </c>
      <c r="C13" s="49"/>
      <c r="D13" s="48" t="s">
        <v>23</v>
      </c>
      <c r="E13" s="49">
        <v>146.45</v>
      </c>
      <c r="F13" s="15"/>
      <c r="I13">
        <v>3375.65</v>
      </c>
    </row>
    <row r="14" ht="19.9" customHeight="1" spans="1:6">
      <c r="A14" s="29"/>
      <c r="B14" s="48" t="s">
        <v>24</v>
      </c>
      <c r="C14" s="49"/>
      <c r="D14" s="48" t="s">
        <v>25</v>
      </c>
      <c r="E14" s="49"/>
      <c r="F14" s="15"/>
    </row>
    <row r="15" ht="19.9" customHeight="1" spans="1:6">
      <c r="A15" s="29"/>
      <c r="B15" s="48" t="s">
        <v>26</v>
      </c>
      <c r="C15" s="49"/>
      <c r="D15" s="48" t="s">
        <v>27</v>
      </c>
      <c r="E15" s="49">
        <v>84.67</v>
      </c>
      <c r="F15" s="15"/>
    </row>
    <row r="16" ht="19.9" customHeight="1" spans="1:6">
      <c r="A16" s="29"/>
      <c r="B16" s="48" t="s">
        <v>26</v>
      </c>
      <c r="C16" s="49"/>
      <c r="D16" s="48" t="s">
        <v>28</v>
      </c>
      <c r="E16" s="49"/>
      <c r="F16" s="15"/>
    </row>
    <row r="17" ht="19.9" customHeight="1" spans="1:6">
      <c r="A17" s="29"/>
      <c r="B17" s="48" t="s">
        <v>26</v>
      </c>
      <c r="C17" s="49"/>
      <c r="D17" s="48" t="s">
        <v>29</v>
      </c>
      <c r="E17" s="49"/>
      <c r="F17" s="15"/>
    </row>
    <row r="18" ht="19.9" customHeight="1" spans="1:6">
      <c r="A18" s="29"/>
      <c r="B18" s="48" t="s">
        <v>26</v>
      </c>
      <c r="C18" s="49"/>
      <c r="D18" s="48" t="s">
        <v>30</v>
      </c>
      <c r="E18" s="49"/>
      <c r="F18" s="15"/>
    </row>
    <row r="19" ht="19.9" customHeight="1" spans="1:6">
      <c r="A19" s="29"/>
      <c r="B19" s="48" t="s">
        <v>26</v>
      </c>
      <c r="C19" s="49"/>
      <c r="D19" s="48" t="s">
        <v>31</v>
      </c>
      <c r="E19" s="49"/>
      <c r="F19" s="15"/>
    </row>
    <row r="20" ht="19.9" customHeight="1" spans="1:6">
      <c r="A20" s="29"/>
      <c r="B20" s="48" t="s">
        <v>26</v>
      </c>
      <c r="C20" s="49"/>
      <c r="D20" s="48" t="s">
        <v>32</v>
      </c>
      <c r="E20" s="49"/>
      <c r="F20" s="15"/>
    </row>
    <row r="21" ht="19.9" customHeight="1" spans="1:6">
      <c r="A21" s="29"/>
      <c r="B21" s="48" t="s">
        <v>26</v>
      </c>
      <c r="C21" s="49"/>
      <c r="D21" s="48" t="s">
        <v>33</v>
      </c>
      <c r="E21" s="49"/>
      <c r="F21" s="15"/>
    </row>
    <row r="22" ht="19.9" customHeight="1" spans="1:6">
      <c r="A22" s="29"/>
      <c r="B22" s="48" t="s">
        <v>26</v>
      </c>
      <c r="C22" s="49"/>
      <c r="D22" s="48" t="s">
        <v>34</v>
      </c>
      <c r="E22" s="49"/>
      <c r="F22" s="15"/>
    </row>
    <row r="23" ht="19.9" customHeight="1" spans="1:6">
      <c r="A23" s="29"/>
      <c r="B23" s="48" t="s">
        <v>26</v>
      </c>
      <c r="C23" s="49"/>
      <c r="D23" s="48" t="s">
        <v>35</v>
      </c>
      <c r="E23" s="49"/>
      <c r="F23" s="15"/>
    </row>
    <row r="24" ht="19.9" customHeight="1" spans="1:6">
      <c r="A24" s="29"/>
      <c r="B24" s="48" t="s">
        <v>26</v>
      </c>
      <c r="C24" s="49"/>
      <c r="D24" s="48" t="s">
        <v>36</v>
      </c>
      <c r="E24" s="49"/>
      <c r="F24" s="15"/>
    </row>
    <row r="25" ht="19.9" customHeight="1" spans="1:6">
      <c r="A25" s="29"/>
      <c r="B25" s="48" t="s">
        <v>26</v>
      </c>
      <c r="C25" s="49"/>
      <c r="D25" s="48" t="s">
        <v>37</v>
      </c>
      <c r="E25" s="49">
        <v>107.99</v>
      </c>
      <c r="F25" s="15"/>
    </row>
    <row r="26" ht="19.9" customHeight="1" spans="1:6">
      <c r="A26" s="29"/>
      <c r="B26" s="48" t="s">
        <v>26</v>
      </c>
      <c r="C26" s="49"/>
      <c r="D26" s="48" t="s">
        <v>38</v>
      </c>
      <c r="E26" s="49"/>
      <c r="F26" s="15"/>
    </row>
    <row r="27" ht="19.9" customHeight="1" spans="1:6">
      <c r="A27" s="29"/>
      <c r="B27" s="48" t="s">
        <v>26</v>
      </c>
      <c r="C27" s="49"/>
      <c r="D27" s="48" t="s">
        <v>39</v>
      </c>
      <c r="E27" s="49"/>
      <c r="F27" s="15"/>
    </row>
    <row r="28" ht="19.9" customHeight="1" spans="1:6">
      <c r="A28" s="29"/>
      <c r="B28" s="48" t="s">
        <v>26</v>
      </c>
      <c r="C28" s="49"/>
      <c r="D28" s="48" t="s">
        <v>40</v>
      </c>
      <c r="E28" s="49"/>
      <c r="F28" s="15"/>
    </row>
    <row r="29" ht="19.9" customHeight="1" spans="1:6">
      <c r="A29" s="29"/>
      <c r="B29" s="48" t="s">
        <v>26</v>
      </c>
      <c r="C29" s="49"/>
      <c r="D29" s="48" t="s">
        <v>41</v>
      </c>
      <c r="E29" s="49"/>
      <c r="F29" s="15"/>
    </row>
    <row r="30" ht="19.9" customHeight="1" spans="1:6">
      <c r="A30" s="29"/>
      <c r="B30" s="48" t="s">
        <v>26</v>
      </c>
      <c r="C30" s="49"/>
      <c r="D30" s="48" t="s">
        <v>42</v>
      </c>
      <c r="E30" s="49"/>
      <c r="F30" s="15"/>
    </row>
    <row r="31" ht="19.9" customHeight="1" spans="1:6">
      <c r="A31" s="29"/>
      <c r="B31" s="48" t="s">
        <v>26</v>
      </c>
      <c r="C31" s="49"/>
      <c r="D31" s="48" t="s">
        <v>43</v>
      </c>
      <c r="E31" s="49"/>
      <c r="F31" s="15"/>
    </row>
    <row r="32" ht="19.9" customHeight="1" spans="1:6">
      <c r="A32" s="29"/>
      <c r="B32" s="48" t="s">
        <v>26</v>
      </c>
      <c r="C32" s="49"/>
      <c r="D32" s="48" t="s">
        <v>44</v>
      </c>
      <c r="E32" s="49"/>
      <c r="F32" s="15"/>
    </row>
    <row r="33" ht="19.9" customHeight="1" spans="1:6">
      <c r="A33" s="29"/>
      <c r="B33" s="50" t="s">
        <v>45</v>
      </c>
      <c r="C33" s="47">
        <v>3466.36</v>
      </c>
      <c r="D33" s="50" t="s">
        <v>46</v>
      </c>
      <c r="E33" s="47">
        <v>3466.36</v>
      </c>
      <c r="F33" s="15"/>
    </row>
    <row r="34" ht="19.9" customHeight="1" spans="1:6">
      <c r="A34" s="29"/>
      <c r="B34" s="48" t="s">
        <v>47</v>
      </c>
      <c r="C34" s="49"/>
      <c r="D34" s="48" t="s">
        <v>48</v>
      </c>
      <c r="E34" s="49"/>
      <c r="F34" s="15"/>
    </row>
    <row r="35" ht="19.9" customHeight="1" spans="1:6">
      <c r="A35" s="29"/>
      <c r="B35" s="50" t="s">
        <v>49</v>
      </c>
      <c r="C35" s="47">
        <v>3474.28</v>
      </c>
      <c r="D35" s="50" t="s">
        <v>50</v>
      </c>
      <c r="E35" s="47">
        <v>3466.36</v>
      </c>
      <c r="F35" s="15"/>
    </row>
    <row r="36" ht="8.5" customHeight="1" spans="1:6">
      <c r="A36" s="39"/>
      <c r="B36" s="40"/>
      <c r="C36" s="40"/>
      <c r="D36" s="40"/>
      <c r="E36" s="40"/>
      <c r="F36" s="51"/>
    </row>
    <row r="37" ht="14.2" customHeight="1" spans="2:5">
      <c r="B37" s="85"/>
      <c r="C37" s="85"/>
      <c r="D37" s="85"/>
      <c r="E37" s="85"/>
    </row>
    <row r="38" ht="14.2" customHeight="1" spans="2:5">
      <c r="B38" s="85"/>
      <c r="C38" s="85"/>
      <c r="D38" s="85"/>
      <c r="E38" s="85"/>
    </row>
    <row r="39" ht="14.2" customHeight="1" spans="2:5">
      <c r="B39" s="85"/>
      <c r="C39" s="85"/>
      <c r="D39" s="85"/>
      <c r="E39" s="85"/>
    </row>
    <row r="40" ht="14.2" customHeight="1" spans="2:5">
      <c r="B40" s="85"/>
      <c r="C40" s="85"/>
      <c r="D40" s="85"/>
      <c r="E40" s="85"/>
    </row>
    <row r="41" ht="14.2" customHeight="1" spans="2:5">
      <c r="B41" s="85"/>
      <c r="C41" s="85"/>
      <c r="D41" s="85"/>
      <c r="E41" s="85"/>
    </row>
    <row r="42" ht="14.2" customHeight="1" spans="2:5">
      <c r="B42" s="85"/>
      <c r="C42" s="85"/>
      <c r="D42" s="85"/>
      <c r="E42" s="85"/>
    </row>
    <row r="43" ht="14.2" customHeight="1" spans="2:5">
      <c r="B43" s="85"/>
      <c r="C43" s="85"/>
      <c r="D43" s="85"/>
      <c r="E43" s="85"/>
    </row>
    <row r="44" ht="14.2" customHeight="1" spans="2:5">
      <c r="B44" s="85"/>
      <c r="C44" s="85"/>
      <c r="D44" s="85"/>
      <c r="E44" s="85"/>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pane xSplit="3" topLeftCell="D1" activePane="topRight" state="frozen"/>
      <selection/>
      <selection pane="topRight" activeCell="D6" sqref="D6:D8"/>
    </sheetView>
  </sheetViews>
  <sheetFormatPr defaultColWidth="10" defaultRowHeight="13.5"/>
  <cols>
    <col min="1" max="1" width="1.53333333333333" customWidth="1"/>
    <col min="2" max="2" width="13.4666666666667" customWidth="1"/>
    <col min="3" max="3" width="33.3416666666667" customWidth="1"/>
    <col min="4" max="5" width="16.4083333333333" customWidth="1"/>
    <col min="6" max="6" width="18.0916666666667" customWidth="1"/>
    <col min="7" max="7" width="20.2666666666667" customWidth="1"/>
    <col min="8" max="8" width="22.4416666666667" customWidth="1"/>
    <col min="9" max="9" width="18.0916666666667" customWidth="1"/>
    <col min="10" max="11" width="16.4083333333333" customWidth="1"/>
    <col min="12" max="12" width="18.0916666666667" customWidth="1"/>
    <col min="13" max="13" width="20.2666666666667" customWidth="1"/>
    <col min="14" max="14" width="22.4416666666667" customWidth="1"/>
    <col min="15" max="15" width="18.0916666666667" customWidth="1"/>
    <col min="16" max="16" width="16.4083333333333" customWidth="1"/>
    <col min="17" max="17" width="1.53333333333333" customWidth="1"/>
    <col min="18" max="19" width="9.76666666666667" customWidth="1"/>
  </cols>
  <sheetData>
    <row r="1" ht="14.2" customHeight="1" spans="1:17">
      <c r="A1" s="31"/>
      <c r="B1" s="30" t="s">
        <v>51</v>
      </c>
      <c r="C1" s="30"/>
      <c r="D1" s="31"/>
      <c r="E1" s="31"/>
      <c r="F1" s="31"/>
      <c r="G1" s="31"/>
      <c r="H1" s="31"/>
      <c r="I1" s="31"/>
      <c r="J1" s="31"/>
      <c r="K1" s="31"/>
      <c r="L1" s="31"/>
      <c r="M1" s="31"/>
      <c r="N1" s="31"/>
      <c r="O1" s="31"/>
      <c r="P1" s="31"/>
      <c r="Q1" s="15"/>
    </row>
    <row r="2" ht="19.9" customHeight="1" spans="1:17">
      <c r="A2" s="31"/>
      <c r="B2" s="3" t="s">
        <v>52</v>
      </c>
      <c r="C2" s="3"/>
      <c r="D2" s="3"/>
      <c r="E2" s="3"/>
      <c r="F2" s="3"/>
      <c r="G2" s="3"/>
      <c r="H2" s="3"/>
      <c r="I2" s="3"/>
      <c r="J2" s="3"/>
      <c r="K2" s="3"/>
      <c r="L2" s="3"/>
      <c r="M2" s="3"/>
      <c r="N2" s="3"/>
      <c r="O2" s="3"/>
      <c r="P2" s="3"/>
      <c r="Q2" s="15"/>
    </row>
    <row r="3" ht="17.05" customHeight="1" spans="1:17">
      <c r="A3" s="33"/>
      <c r="B3" s="32" t="s">
        <v>2</v>
      </c>
      <c r="C3" s="32"/>
      <c r="D3" s="4"/>
      <c r="E3" s="4"/>
      <c r="F3" s="4"/>
      <c r="G3" s="4"/>
      <c r="H3" s="4"/>
      <c r="I3" s="4"/>
      <c r="J3" s="4"/>
      <c r="K3" s="4"/>
      <c r="L3" s="34" t="s">
        <v>3</v>
      </c>
      <c r="M3" s="34"/>
      <c r="N3" s="34"/>
      <c r="O3" s="34"/>
      <c r="P3" s="34"/>
      <c r="Q3" s="84"/>
    </row>
    <row r="4" ht="21.35" customHeight="1" spans="1:17">
      <c r="A4" s="29"/>
      <c r="B4" s="7" t="s">
        <v>53</v>
      </c>
      <c r="C4" s="36" t="s">
        <v>54</v>
      </c>
      <c r="D4" s="36" t="s">
        <v>55</v>
      </c>
      <c r="E4" s="36" t="s">
        <v>56</v>
      </c>
      <c r="F4" s="36"/>
      <c r="G4" s="36"/>
      <c r="H4" s="36"/>
      <c r="I4" s="36"/>
      <c r="J4" s="36"/>
      <c r="K4" s="36" t="s">
        <v>57</v>
      </c>
      <c r="L4" s="36"/>
      <c r="M4" s="36"/>
      <c r="N4" s="36"/>
      <c r="O4" s="36"/>
      <c r="P4" s="36"/>
      <c r="Q4" s="15"/>
    </row>
    <row r="5" ht="34.15" customHeight="1" spans="1:17">
      <c r="A5" s="6"/>
      <c r="B5" s="7"/>
      <c r="C5" s="36"/>
      <c r="D5" s="36"/>
      <c r="E5" s="36" t="s">
        <v>58</v>
      </c>
      <c r="F5" s="7" t="s">
        <v>59</v>
      </c>
      <c r="G5" s="7" t="s">
        <v>60</v>
      </c>
      <c r="H5" s="7" t="s">
        <v>61</v>
      </c>
      <c r="I5" s="7" t="s">
        <v>62</v>
      </c>
      <c r="J5" s="7" t="s">
        <v>63</v>
      </c>
      <c r="K5" s="36" t="s">
        <v>58</v>
      </c>
      <c r="L5" s="7" t="s">
        <v>59</v>
      </c>
      <c r="M5" s="7" t="s">
        <v>60</v>
      </c>
      <c r="N5" s="7" t="s">
        <v>61</v>
      </c>
      <c r="O5" s="7" t="s">
        <v>62</v>
      </c>
      <c r="P5" s="7" t="s">
        <v>63</v>
      </c>
      <c r="Q5" s="15"/>
    </row>
    <row r="6" ht="19.9" customHeight="1" spans="1:17">
      <c r="A6" s="29"/>
      <c r="B6" s="37" t="s">
        <v>64</v>
      </c>
      <c r="C6" s="8" t="s">
        <v>65</v>
      </c>
      <c r="D6" s="9">
        <v>3466.36</v>
      </c>
      <c r="E6" s="9">
        <v>3466.36</v>
      </c>
      <c r="F6" s="9">
        <v>3466.36</v>
      </c>
      <c r="G6" s="9"/>
      <c r="H6" s="9"/>
      <c r="I6" s="9"/>
      <c r="J6" s="9"/>
      <c r="K6" s="9"/>
      <c r="L6" s="9"/>
      <c r="M6" s="9"/>
      <c r="N6" s="9"/>
      <c r="O6" s="9"/>
      <c r="P6" s="9"/>
      <c r="Q6" s="15"/>
    </row>
    <row r="7" ht="19.9" customHeight="1" spans="1:17">
      <c r="A7" s="29"/>
      <c r="B7" s="37" t="s">
        <v>66</v>
      </c>
      <c r="C7" s="8" t="s">
        <v>67</v>
      </c>
      <c r="D7" s="9">
        <v>3466.36</v>
      </c>
      <c r="E7" s="9">
        <v>3466.36</v>
      </c>
      <c r="F7" s="9">
        <v>3466.36</v>
      </c>
      <c r="G7" s="9"/>
      <c r="H7" s="9"/>
      <c r="I7" s="9"/>
      <c r="J7" s="9"/>
      <c r="K7" s="9"/>
      <c r="L7" s="9"/>
      <c r="M7" s="9"/>
      <c r="N7" s="9"/>
      <c r="O7" s="9"/>
      <c r="P7" s="9"/>
      <c r="Q7" s="15"/>
    </row>
    <row r="8" ht="19.9" customHeight="1" spans="1:17">
      <c r="A8" s="29"/>
      <c r="B8" s="38" t="s">
        <v>68</v>
      </c>
      <c r="C8" s="38"/>
      <c r="D8" s="9">
        <v>3466.36</v>
      </c>
      <c r="E8" s="9">
        <v>3466.36</v>
      </c>
      <c r="F8" s="9">
        <v>3466.36</v>
      </c>
      <c r="G8" s="9"/>
      <c r="H8" s="9"/>
      <c r="I8" s="9"/>
      <c r="J8" s="9"/>
      <c r="K8" s="9"/>
      <c r="L8" s="9"/>
      <c r="M8" s="9"/>
      <c r="N8" s="9"/>
      <c r="O8" s="9"/>
      <c r="P8" s="9"/>
      <c r="Q8" s="15"/>
    </row>
    <row r="9" ht="8.5" customHeight="1" spans="1:17">
      <c r="A9" s="40"/>
      <c r="B9" s="40"/>
      <c r="C9" s="40"/>
      <c r="D9" s="40"/>
      <c r="E9" s="40"/>
      <c r="F9" s="40"/>
      <c r="G9" s="40"/>
      <c r="H9" s="40"/>
      <c r="I9" s="40"/>
      <c r="J9" s="40"/>
      <c r="K9" s="40"/>
      <c r="L9" s="40"/>
      <c r="M9" s="40"/>
      <c r="N9" s="40"/>
      <c r="O9" s="40"/>
      <c r="P9" s="40"/>
      <c r="Q9" s="15"/>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pane xSplit="3" ySplit="5" topLeftCell="D12" activePane="bottomRight" state="frozen"/>
      <selection/>
      <selection pane="topRight"/>
      <selection pane="bottomLeft"/>
      <selection pane="bottomRight" activeCell="E33" sqref="E33"/>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8.625" customWidth="1"/>
    <col min="11" max="11" width="16.4083333333333" customWidth="1"/>
    <col min="12" max="12" width="20.1916666666667" customWidth="1"/>
    <col min="13" max="13" width="1.53333333333333" customWidth="1"/>
  </cols>
  <sheetData>
    <row r="1" ht="14.3" customHeight="1" spans="1:13">
      <c r="A1" s="29"/>
      <c r="B1" s="30" t="s">
        <v>69</v>
      </c>
      <c r="C1" s="31"/>
      <c r="D1" s="1"/>
      <c r="E1" s="1"/>
      <c r="F1" s="1"/>
      <c r="G1" s="1"/>
      <c r="H1" s="1"/>
      <c r="I1" s="1"/>
      <c r="J1" s="1"/>
      <c r="K1" s="1"/>
      <c r="L1" s="1"/>
      <c r="M1" s="31"/>
    </row>
    <row r="2" ht="19.9" customHeight="1" spans="1:13">
      <c r="A2" s="29"/>
      <c r="B2" s="3" t="s">
        <v>70</v>
      </c>
      <c r="C2" s="3"/>
      <c r="D2" s="3"/>
      <c r="E2" s="3"/>
      <c r="F2" s="3"/>
      <c r="G2" s="3"/>
      <c r="H2" s="3"/>
      <c r="I2" s="3"/>
      <c r="J2" s="3"/>
      <c r="K2" s="3"/>
      <c r="L2" s="3"/>
      <c r="M2" s="31"/>
    </row>
    <row r="3" ht="17.05" customHeight="1" spans="1:13">
      <c r="A3" s="29"/>
      <c r="B3" s="32"/>
      <c r="C3" s="32"/>
      <c r="D3" s="33"/>
      <c r="E3" s="33"/>
      <c r="F3" s="33"/>
      <c r="G3" s="33"/>
      <c r="H3" s="33"/>
      <c r="I3" s="33"/>
      <c r="J3" s="82"/>
      <c r="K3" s="82"/>
      <c r="L3" s="34" t="s">
        <v>3</v>
      </c>
      <c r="M3" s="33"/>
    </row>
    <row r="4" ht="21.35" customHeight="1" spans="1:13">
      <c r="A4" s="35"/>
      <c r="B4" s="36" t="s">
        <v>71</v>
      </c>
      <c r="C4" s="36" t="s">
        <v>72</v>
      </c>
      <c r="D4" s="36" t="s">
        <v>55</v>
      </c>
      <c r="E4" s="36" t="s">
        <v>73</v>
      </c>
      <c r="F4" s="36"/>
      <c r="G4" s="36"/>
      <c r="H4" s="36"/>
      <c r="I4" s="36" t="s">
        <v>74</v>
      </c>
      <c r="J4" s="36" t="s">
        <v>75</v>
      </c>
      <c r="K4" s="36" t="s">
        <v>76</v>
      </c>
      <c r="L4" s="36" t="s">
        <v>77</v>
      </c>
      <c r="M4" s="15"/>
    </row>
    <row r="5" ht="21.35" customHeight="1" spans="1:13">
      <c r="A5" s="35"/>
      <c r="B5" s="36"/>
      <c r="C5" s="36"/>
      <c r="D5" s="36"/>
      <c r="E5" s="36" t="s">
        <v>78</v>
      </c>
      <c r="F5" s="36" t="s">
        <v>79</v>
      </c>
      <c r="G5" s="36" t="s">
        <v>80</v>
      </c>
      <c r="H5" s="36" t="s">
        <v>81</v>
      </c>
      <c r="I5" s="36"/>
      <c r="J5" s="36"/>
      <c r="K5" s="36"/>
      <c r="L5" s="36"/>
      <c r="M5" s="15"/>
    </row>
    <row r="6" ht="19.9" customHeight="1" spans="1:13">
      <c r="A6" s="75"/>
      <c r="B6" s="72" t="s">
        <v>66</v>
      </c>
      <c r="C6" s="73" t="s">
        <v>67</v>
      </c>
      <c r="D6" s="42">
        <v>3466.36</v>
      </c>
      <c r="E6" s="42">
        <v>1359.11</v>
      </c>
      <c r="F6" s="42">
        <v>6.96</v>
      </c>
      <c r="G6" s="42"/>
      <c r="H6" s="42">
        <v>80.29</v>
      </c>
      <c r="I6" s="42">
        <v>2020</v>
      </c>
      <c r="J6" s="42"/>
      <c r="K6" s="42"/>
      <c r="L6" s="42"/>
      <c r="M6" s="76"/>
    </row>
    <row r="7" ht="19.9" customHeight="1" spans="1:13">
      <c r="A7" s="75"/>
      <c r="B7" s="72" t="s">
        <v>82</v>
      </c>
      <c r="C7" s="73" t="s">
        <v>83</v>
      </c>
      <c r="D7" s="42">
        <v>3127.25</v>
      </c>
      <c r="E7" s="42">
        <v>1021.2</v>
      </c>
      <c r="F7" s="42">
        <v>5.76</v>
      </c>
      <c r="G7" s="42"/>
      <c r="H7" s="42">
        <v>80.29</v>
      </c>
      <c r="I7" s="42">
        <v>2020</v>
      </c>
      <c r="J7" s="42"/>
      <c r="K7" s="42"/>
      <c r="L7" s="42"/>
      <c r="M7" s="76"/>
    </row>
    <row r="8" ht="19.9" customHeight="1" spans="1:13">
      <c r="A8" s="75"/>
      <c r="B8" s="72" t="s">
        <v>84</v>
      </c>
      <c r="C8" s="73" t="s">
        <v>85</v>
      </c>
      <c r="D8" s="42">
        <v>3196.99</v>
      </c>
      <c r="E8" s="42">
        <v>1021.2</v>
      </c>
      <c r="F8" s="42">
        <v>5.76</v>
      </c>
      <c r="G8" s="42"/>
      <c r="H8" s="42">
        <v>80.29</v>
      </c>
      <c r="I8" s="42">
        <v>2020</v>
      </c>
      <c r="J8" s="42"/>
      <c r="K8" s="42"/>
      <c r="L8" s="42"/>
      <c r="M8" s="76"/>
    </row>
    <row r="9" ht="19.9" customHeight="1" spans="1:14">
      <c r="A9" s="75"/>
      <c r="B9" s="72" t="s">
        <v>86</v>
      </c>
      <c r="C9" s="73" t="s">
        <v>87</v>
      </c>
      <c r="D9" s="42">
        <v>1107.25</v>
      </c>
      <c r="E9" s="42">
        <v>1021.2</v>
      </c>
      <c r="F9" s="42">
        <v>5.76</v>
      </c>
      <c r="G9" s="42"/>
      <c r="H9" s="42">
        <v>80.29</v>
      </c>
      <c r="I9" s="42"/>
      <c r="J9" s="42"/>
      <c r="K9" s="42"/>
      <c r="L9" s="42"/>
      <c r="M9" s="76"/>
      <c r="N9" s="83">
        <v>49</v>
      </c>
    </row>
    <row r="10" ht="19.9" customHeight="1" spans="1:14">
      <c r="A10" s="75"/>
      <c r="B10" s="72" t="s">
        <v>88</v>
      </c>
      <c r="C10" s="73" t="s">
        <v>89</v>
      </c>
      <c r="D10" s="42">
        <v>621</v>
      </c>
      <c r="E10" s="42"/>
      <c r="F10" s="42"/>
      <c r="G10" s="42"/>
      <c r="H10" s="42"/>
      <c r="I10" s="42">
        <v>621</v>
      </c>
      <c r="J10" s="42"/>
      <c r="K10" s="42"/>
      <c r="L10" s="42"/>
      <c r="M10" s="76"/>
      <c r="N10" s="83">
        <v>28</v>
      </c>
    </row>
    <row r="11" ht="19.9" customHeight="1" spans="1:14">
      <c r="A11" s="75"/>
      <c r="B11" s="72" t="s">
        <v>90</v>
      </c>
      <c r="C11" s="73" t="s">
        <v>91</v>
      </c>
      <c r="D11" s="42">
        <v>28</v>
      </c>
      <c r="E11" s="42"/>
      <c r="F11" s="42"/>
      <c r="G11" s="42"/>
      <c r="H11" s="42"/>
      <c r="I11" s="42">
        <v>28</v>
      </c>
      <c r="J11" s="42"/>
      <c r="K11" s="42"/>
      <c r="L11" s="42"/>
      <c r="M11" s="76"/>
      <c r="N11" s="83">
        <v>28</v>
      </c>
    </row>
    <row r="12" ht="19.9" customHeight="1" spans="1:14">
      <c r="A12" s="75"/>
      <c r="B12" s="72" t="s">
        <v>92</v>
      </c>
      <c r="C12" s="73" t="s">
        <v>93</v>
      </c>
      <c r="D12" s="42">
        <v>366</v>
      </c>
      <c r="E12" s="42"/>
      <c r="F12" s="42"/>
      <c r="G12" s="42"/>
      <c r="H12" s="42"/>
      <c r="I12" s="42">
        <v>366</v>
      </c>
      <c r="J12" s="42"/>
      <c r="K12" s="42"/>
      <c r="L12" s="42"/>
      <c r="M12" s="76"/>
      <c r="N12" s="83">
        <v>621</v>
      </c>
    </row>
    <row r="13" ht="19.9" customHeight="1" spans="1:14">
      <c r="A13" s="75"/>
      <c r="B13" s="72" t="s">
        <v>94</v>
      </c>
      <c r="C13" s="73" t="s">
        <v>95</v>
      </c>
      <c r="D13" s="42">
        <v>97</v>
      </c>
      <c r="E13" s="42"/>
      <c r="F13" s="42"/>
      <c r="G13" s="42"/>
      <c r="H13" s="42"/>
      <c r="I13" s="42">
        <v>97</v>
      </c>
      <c r="J13" s="42"/>
      <c r="K13" s="42"/>
      <c r="L13" s="42"/>
      <c r="M13" s="76"/>
      <c r="N13" s="83">
        <v>97</v>
      </c>
    </row>
    <row r="14" ht="19.9" customHeight="1" spans="1:14">
      <c r="A14" s="75"/>
      <c r="B14" s="72" t="s">
        <v>96</v>
      </c>
      <c r="C14" s="73" t="s">
        <v>97</v>
      </c>
      <c r="D14" s="42">
        <v>481</v>
      </c>
      <c r="E14" s="42"/>
      <c r="F14" s="42"/>
      <c r="G14" s="42"/>
      <c r="H14" s="42"/>
      <c r="I14" s="42">
        <v>481</v>
      </c>
      <c r="J14" s="42"/>
      <c r="K14" s="42"/>
      <c r="L14" s="42"/>
      <c r="M14" s="76"/>
      <c r="N14" s="83">
        <v>481</v>
      </c>
    </row>
    <row r="15" ht="19.9" customHeight="1" spans="1:14">
      <c r="A15" s="75"/>
      <c r="B15" s="72" t="s">
        <v>98</v>
      </c>
      <c r="C15" s="73" t="s">
        <v>99</v>
      </c>
      <c r="D15" s="42">
        <v>28</v>
      </c>
      <c r="E15" s="42"/>
      <c r="F15" s="42"/>
      <c r="G15" s="42"/>
      <c r="H15" s="42"/>
      <c r="I15" s="42">
        <v>28</v>
      </c>
      <c r="J15" s="42"/>
      <c r="K15" s="42"/>
      <c r="L15" s="42"/>
      <c r="M15" s="76"/>
      <c r="N15" s="42"/>
    </row>
    <row r="16" ht="19.9" customHeight="1" spans="1:14">
      <c r="A16" s="75"/>
      <c r="B16" s="72" t="s">
        <v>100</v>
      </c>
      <c r="C16" s="73" t="s">
        <v>101</v>
      </c>
      <c r="D16" s="42">
        <v>350</v>
      </c>
      <c r="E16" s="42"/>
      <c r="F16" s="42"/>
      <c r="G16" s="42"/>
      <c r="H16" s="42"/>
      <c r="I16" s="42">
        <v>350</v>
      </c>
      <c r="J16" s="42"/>
      <c r="K16" s="42"/>
      <c r="L16" s="42"/>
      <c r="M16" s="76"/>
      <c r="N16" s="42">
        <v>366</v>
      </c>
    </row>
    <row r="17" ht="19.9" customHeight="1" spans="1:14">
      <c r="A17" s="75"/>
      <c r="B17" s="72" t="s">
        <v>102</v>
      </c>
      <c r="C17" s="73" t="s">
        <v>103</v>
      </c>
      <c r="D17" s="42">
        <v>49</v>
      </c>
      <c r="E17" s="42"/>
      <c r="F17" s="42"/>
      <c r="G17" s="42"/>
      <c r="H17" s="42"/>
      <c r="I17" s="42">
        <v>49</v>
      </c>
      <c r="J17" s="42"/>
      <c r="K17" s="42"/>
      <c r="L17" s="42"/>
      <c r="M17" s="76"/>
      <c r="N17" s="42">
        <v>350</v>
      </c>
    </row>
    <row r="18" ht="19.9" customHeight="1" spans="2:13">
      <c r="B18" s="72" t="s">
        <v>104</v>
      </c>
      <c r="C18" s="73" t="s">
        <v>105</v>
      </c>
      <c r="D18" s="42">
        <v>146.45</v>
      </c>
      <c r="E18" s="42">
        <v>145.25</v>
      </c>
      <c r="F18" s="42">
        <v>1.2</v>
      </c>
      <c r="G18" s="42"/>
      <c r="H18" s="42"/>
      <c r="I18" s="42"/>
      <c r="J18" s="42"/>
      <c r="K18" s="42"/>
      <c r="L18" s="42"/>
      <c r="M18" s="76"/>
    </row>
    <row r="19" ht="19.9" customHeight="1" spans="1:13">
      <c r="A19" s="75"/>
      <c r="B19" s="72" t="s">
        <v>106</v>
      </c>
      <c r="C19" s="73" t="s">
        <v>107</v>
      </c>
      <c r="D19" s="42">
        <v>143.99</v>
      </c>
      <c r="E19" s="42">
        <v>143.99</v>
      </c>
      <c r="F19" s="42"/>
      <c r="G19" s="42"/>
      <c r="H19" s="42"/>
      <c r="I19" s="42"/>
      <c r="J19" s="42"/>
      <c r="K19" s="42"/>
      <c r="L19" s="42"/>
      <c r="M19" s="76"/>
    </row>
    <row r="20" ht="19.9" customHeight="1" spans="1:13">
      <c r="A20" s="75"/>
      <c r="B20" s="72" t="s">
        <v>108</v>
      </c>
      <c r="C20" s="73" t="s">
        <v>109</v>
      </c>
      <c r="D20" s="42">
        <v>143.99</v>
      </c>
      <c r="E20" s="42">
        <v>143.99</v>
      </c>
      <c r="F20" s="42"/>
      <c r="G20" s="42"/>
      <c r="H20" s="42"/>
      <c r="I20" s="42"/>
      <c r="J20" s="42"/>
      <c r="K20" s="42"/>
      <c r="L20" s="42"/>
      <c r="M20" s="76"/>
    </row>
    <row r="21" ht="19.9" customHeight="1" spans="2:13">
      <c r="B21" s="72" t="s">
        <v>110</v>
      </c>
      <c r="C21" s="73" t="s">
        <v>111</v>
      </c>
      <c r="D21" s="42">
        <v>1.2</v>
      </c>
      <c r="E21" s="42"/>
      <c r="F21" s="42">
        <v>1.2</v>
      </c>
      <c r="G21" s="42"/>
      <c r="H21" s="42"/>
      <c r="I21" s="42"/>
      <c r="J21" s="42"/>
      <c r="K21" s="42"/>
      <c r="L21" s="42"/>
      <c r="M21" s="76"/>
    </row>
    <row r="22" ht="19.9" customHeight="1" spans="1:13">
      <c r="A22" s="75"/>
      <c r="B22" s="72" t="s">
        <v>112</v>
      </c>
      <c r="C22" s="73" t="s">
        <v>113</v>
      </c>
      <c r="D22" s="42">
        <v>1.2</v>
      </c>
      <c r="E22" s="42"/>
      <c r="F22" s="42">
        <v>1.2</v>
      </c>
      <c r="G22" s="42"/>
      <c r="H22" s="42"/>
      <c r="I22" s="42"/>
      <c r="J22" s="42"/>
      <c r="K22" s="42"/>
      <c r="L22" s="42"/>
      <c r="M22" s="76"/>
    </row>
    <row r="23" ht="19.9" customHeight="1" spans="2:13">
      <c r="B23" s="72" t="s">
        <v>114</v>
      </c>
      <c r="C23" s="73" t="s">
        <v>115</v>
      </c>
      <c r="D23" s="42">
        <v>1.26</v>
      </c>
      <c r="E23" s="42">
        <v>1.26</v>
      </c>
      <c r="F23" s="42"/>
      <c r="G23" s="42"/>
      <c r="H23" s="42"/>
      <c r="I23" s="42"/>
      <c r="J23" s="42"/>
      <c r="K23" s="42"/>
      <c r="L23" s="42"/>
      <c r="M23" s="76"/>
    </row>
    <row r="24" ht="19.9" customHeight="1" spans="1:13">
      <c r="A24" s="75"/>
      <c r="B24" s="72" t="s">
        <v>116</v>
      </c>
      <c r="C24" s="73" t="s">
        <v>117</v>
      </c>
      <c r="D24" s="42">
        <v>0.36</v>
      </c>
      <c r="E24" s="42">
        <v>0.36</v>
      </c>
      <c r="F24" s="42"/>
      <c r="G24" s="42"/>
      <c r="H24" s="42"/>
      <c r="I24" s="42"/>
      <c r="J24" s="42"/>
      <c r="K24" s="42"/>
      <c r="L24" s="42"/>
      <c r="M24" s="76"/>
    </row>
    <row r="25" ht="19.9" customHeight="1" spans="1:13">
      <c r="A25" s="75"/>
      <c r="B25" s="72" t="s">
        <v>118</v>
      </c>
      <c r="C25" s="73" t="s">
        <v>119</v>
      </c>
      <c r="D25" s="42">
        <v>0.9</v>
      </c>
      <c r="E25" s="42">
        <v>0.9</v>
      </c>
      <c r="F25" s="42"/>
      <c r="G25" s="42"/>
      <c r="H25" s="42"/>
      <c r="I25" s="42"/>
      <c r="J25" s="42"/>
      <c r="K25" s="42"/>
      <c r="L25" s="42"/>
      <c r="M25" s="76"/>
    </row>
    <row r="26" ht="19.9" customHeight="1" spans="2:13">
      <c r="B26" s="72" t="s">
        <v>120</v>
      </c>
      <c r="C26" s="73" t="s">
        <v>121</v>
      </c>
      <c r="D26" s="42">
        <v>84.67</v>
      </c>
      <c r="E26" s="42">
        <v>84.67</v>
      </c>
      <c r="F26" s="42"/>
      <c r="G26" s="42"/>
      <c r="H26" s="42"/>
      <c r="I26" s="42"/>
      <c r="J26" s="42"/>
      <c r="K26" s="42"/>
      <c r="L26" s="42"/>
      <c r="M26" s="76"/>
    </row>
    <row r="27" ht="19.9" customHeight="1" spans="1:13">
      <c r="A27" s="75"/>
      <c r="B27" s="72" t="s">
        <v>122</v>
      </c>
      <c r="C27" s="73" t="s">
        <v>123</v>
      </c>
      <c r="D27" s="42">
        <v>84.67</v>
      </c>
      <c r="E27" s="42">
        <v>84.67</v>
      </c>
      <c r="F27" s="42"/>
      <c r="G27" s="42"/>
      <c r="H27" s="42"/>
      <c r="I27" s="42"/>
      <c r="J27" s="42"/>
      <c r="K27" s="42"/>
      <c r="L27" s="42"/>
      <c r="M27" s="76"/>
    </row>
    <row r="28" ht="19.9" customHeight="1" spans="1:13">
      <c r="A28" s="75"/>
      <c r="B28" s="72" t="s">
        <v>124</v>
      </c>
      <c r="C28" s="73" t="s">
        <v>125</v>
      </c>
      <c r="D28" s="42">
        <v>69.29</v>
      </c>
      <c r="E28" s="42">
        <v>69.29</v>
      </c>
      <c r="F28" s="42"/>
      <c r="G28" s="42"/>
      <c r="H28" s="42"/>
      <c r="I28" s="42"/>
      <c r="J28" s="42"/>
      <c r="K28" s="42"/>
      <c r="L28" s="42"/>
      <c r="M28" s="76"/>
    </row>
    <row r="29" ht="19.9" customHeight="1" spans="1:13">
      <c r="A29" s="75"/>
      <c r="B29" s="72" t="s">
        <v>126</v>
      </c>
      <c r="C29" s="73" t="s">
        <v>127</v>
      </c>
      <c r="D29" s="42">
        <v>15.38</v>
      </c>
      <c r="E29" s="42">
        <v>15.38</v>
      </c>
      <c r="F29" s="42"/>
      <c r="G29" s="42"/>
      <c r="H29" s="42"/>
      <c r="I29" s="42"/>
      <c r="J29" s="42"/>
      <c r="K29" s="42"/>
      <c r="L29" s="42"/>
      <c r="M29" s="76"/>
    </row>
    <row r="30" ht="19.9" customHeight="1" spans="2:13">
      <c r="B30" s="72" t="s">
        <v>128</v>
      </c>
      <c r="C30" s="73" t="s">
        <v>129</v>
      </c>
      <c r="D30" s="42">
        <v>107.99</v>
      </c>
      <c r="E30" s="42">
        <v>107.99</v>
      </c>
      <c r="F30" s="42"/>
      <c r="G30" s="42"/>
      <c r="H30" s="42"/>
      <c r="I30" s="42"/>
      <c r="J30" s="42"/>
      <c r="K30" s="42"/>
      <c r="L30" s="42"/>
      <c r="M30" s="76"/>
    </row>
    <row r="31" ht="19.9" customHeight="1" spans="2:13">
      <c r="B31" s="72" t="s">
        <v>130</v>
      </c>
      <c r="C31" s="73" t="s">
        <v>131</v>
      </c>
      <c r="D31" s="42">
        <v>107.99</v>
      </c>
      <c r="E31" s="42">
        <v>107.99</v>
      </c>
      <c r="F31" s="42"/>
      <c r="G31" s="42"/>
      <c r="H31" s="42"/>
      <c r="I31" s="42"/>
      <c r="J31" s="42"/>
      <c r="K31" s="42"/>
      <c r="L31" s="42"/>
      <c r="M31" s="76"/>
    </row>
    <row r="32" ht="19.9" customHeight="1" spans="1:13">
      <c r="A32" s="75"/>
      <c r="B32" s="72" t="s">
        <v>132</v>
      </c>
      <c r="C32" s="73" t="s">
        <v>133</v>
      </c>
      <c r="D32" s="42">
        <v>107.99</v>
      </c>
      <c r="E32" s="42">
        <v>107.99</v>
      </c>
      <c r="F32" s="42"/>
      <c r="G32" s="42"/>
      <c r="H32" s="42"/>
      <c r="I32" s="42"/>
      <c r="J32" s="42"/>
      <c r="K32" s="42"/>
      <c r="L32" s="42"/>
      <c r="M32" s="76"/>
    </row>
    <row r="33" ht="19.9" customHeight="1" spans="1:13">
      <c r="A33" s="29"/>
      <c r="B33" s="37"/>
      <c r="C33" s="38" t="s">
        <v>68</v>
      </c>
      <c r="D33" s="9">
        <v>3466.36</v>
      </c>
      <c r="E33" s="9">
        <v>1359.11</v>
      </c>
      <c r="F33" s="9">
        <v>6.96</v>
      </c>
      <c r="G33" s="9"/>
      <c r="H33" s="9">
        <v>80.29</v>
      </c>
      <c r="I33" s="9">
        <v>2020</v>
      </c>
      <c r="J33" s="9"/>
      <c r="K33" s="9"/>
      <c r="L33" s="9"/>
      <c r="M33" s="41"/>
    </row>
    <row r="34" ht="8.5" customHeight="1" spans="1:13">
      <c r="A34" s="39"/>
      <c r="B34" s="40"/>
      <c r="C34" s="40"/>
      <c r="D34" s="40"/>
      <c r="E34" s="40"/>
      <c r="F34" s="40"/>
      <c r="G34" s="40"/>
      <c r="H34" s="40"/>
      <c r="I34" s="40"/>
      <c r="J34" s="40"/>
      <c r="K34" s="35"/>
      <c r="L34" s="35"/>
      <c r="M34" s="40"/>
    </row>
  </sheetData>
  <mergeCells count="13">
    <mergeCell ref="B2:L2"/>
    <mergeCell ref="B3:C3"/>
    <mergeCell ref="E4:H4"/>
    <mergeCell ref="A9:A17"/>
    <mergeCell ref="A24:A25"/>
    <mergeCell ref="A28:A29"/>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2" workbookViewId="0">
      <selection activeCell="E45" sqref="E45"/>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31"/>
      <c r="B1" s="30" t="s">
        <v>134</v>
      </c>
      <c r="C1" s="31"/>
      <c r="D1" s="31"/>
      <c r="E1" s="31"/>
      <c r="F1" s="41"/>
    </row>
    <row r="2" ht="19.9" customHeight="1" spans="1:6">
      <c r="A2" s="31"/>
      <c r="B2" s="3" t="s">
        <v>135</v>
      </c>
      <c r="C2" s="3"/>
      <c r="D2" s="3"/>
      <c r="E2" s="3"/>
      <c r="F2" s="41"/>
    </row>
    <row r="3" ht="17.05" customHeight="1" spans="1:6">
      <c r="A3" s="33"/>
      <c r="B3" s="32" t="s">
        <v>2</v>
      </c>
      <c r="C3" s="32"/>
      <c r="D3" s="33"/>
      <c r="E3" s="34" t="s">
        <v>3</v>
      </c>
      <c r="F3" s="78"/>
    </row>
    <row r="4" ht="21.35" customHeight="1" spans="1:6">
      <c r="A4" s="29"/>
      <c r="B4" s="36" t="s">
        <v>4</v>
      </c>
      <c r="C4" s="36"/>
      <c r="D4" s="36" t="s">
        <v>5</v>
      </c>
      <c r="E4" s="36"/>
      <c r="F4" s="41"/>
    </row>
    <row r="5" ht="21.35" customHeight="1" spans="1:6">
      <c r="A5" s="29"/>
      <c r="B5" s="36" t="s">
        <v>6</v>
      </c>
      <c r="C5" s="36" t="s">
        <v>7</v>
      </c>
      <c r="D5" s="36" t="s">
        <v>6</v>
      </c>
      <c r="E5" s="36" t="s">
        <v>7</v>
      </c>
      <c r="F5" s="41"/>
    </row>
    <row r="6" ht="19.9" customHeight="1" spans="1:6">
      <c r="A6" s="29"/>
      <c r="B6" s="79" t="s">
        <v>136</v>
      </c>
      <c r="C6" s="49">
        <v>3466.36</v>
      </c>
      <c r="D6" s="79" t="s">
        <v>137</v>
      </c>
      <c r="E6" s="49">
        <v>3466.36</v>
      </c>
      <c r="F6" s="41"/>
    </row>
    <row r="7" ht="19.9" customHeight="1" spans="1:6">
      <c r="A7" s="29"/>
      <c r="B7" s="48" t="s">
        <v>138</v>
      </c>
      <c r="C7" s="49">
        <v>3466.36</v>
      </c>
      <c r="D7" s="48" t="s">
        <v>139</v>
      </c>
      <c r="E7" s="49">
        <v>3127.25</v>
      </c>
      <c r="F7" s="41"/>
    </row>
    <row r="8" ht="19.9" customHeight="1" spans="1:6">
      <c r="A8" s="29"/>
      <c r="B8" s="48" t="s">
        <v>140</v>
      </c>
      <c r="C8" s="49"/>
      <c r="D8" s="48" t="s">
        <v>141</v>
      </c>
      <c r="E8" s="49"/>
      <c r="F8" s="41"/>
    </row>
    <row r="9" ht="19.9" customHeight="1" spans="1:6">
      <c r="A9" s="29"/>
      <c r="B9" s="48" t="s">
        <v>142</v>
      </c>
      <c r="C9" s="49"/>
      <c r="D9" s="48" t="s">
        <v>143</v>
      </c>
      <c r="E9" s="49"/>
      <c r="F9" s="41"/>
    </row>
    <row r="10" ht="19.9" customHeight="1" spans="1:6">
      <c r="A10" s="29"/>
      <c r="B10" s="48" t="s">
        <v>26</v>
      </c>
      <c r="C10" s="49"/>
      <c r="D10" s="48" t="s">
        <v>144</v>
      </c>
      <c r="E10" s="49"/>
      <c r="F10" s="41"/>
    </row>
    <row r="11" ht="19.9" customHeight="1" spans="1:6">
      <c r="A11" s="29"/>
      <c r="B11" s="48" t="s">
        <v>26</v>
      </c>
      <c r="C11" s="49"/>
      <c r="D11" s="48" t="s">
        <v>145</v>
      </c>
      <c r="E11" s="49"/>
      <c r="F11" s="41"/>
    </row>
    <row r="12" ht="19.9" customHeight="1" spans="1:6">
      <c r="A12" s="29"/>
      <c r="B12" s="48" t="s">
        <v>26</v>
      </c>
      <c r="C12" s="49"/>
      <c r="D12" s="48" t="s">
        <v>146</v>
      </c>
      <c r="E12" s="49"/>
      <c r="F12" s="41"/>
    </row>
    <row r="13" ht="19.9" customHeight="1" spans="1:6">
      <c r="A13" s="29"/>
      <c r="B13" s="48" t="s">
        <v>26</v>
      </c>
      <c r="C13" s="49"/>
      <c r="D13" s="48" t="s">
        <v>147</v>
      </c>
      <c r="E13" s="49"/>
      <c r="F13" s="41"/>
    </row>
    <row r="14" ht="19.9" customHeight="1" spans="1:6">
      <c r="A14" s="29"/>
      <c r="B14" s="48" t="s">
        <v>26</v>
      </c>
      <c r="C14" s="49"/>
      <c r="D14" s="48" t="s">
        <v>148</v>
      </c>
      <c r="E14" s="49">
        <v>146.45</v>
      </c>
      <c r="F14" s="41"/>
    </row>
    <row r="15" ht="19.9" customHeight="1" spans="1:6">
      <c r="A15" s="29"/>
      <c r="B15" s="48" t="s">
        <v>26</v>
      </c>
      <c r="C15" s="49"/>
      <c r="D15" s="48" t="s">
        <v>149</v>
      </c>
      <c r="E15" s="49"/>
      <c r="F15" s="41"/>
    </row>
    <row r="16" ht="19.9" customHeight="1" spans="1:6">
      <c r="A16" s="29"/>
      <c r="B16" s="48" t="s">
        <v>26</v>
      </c>
      <c r="C16" s="49"/>
      <c r="D16" s="48" t="s">
        <v>150</v>
      </c>
      <c r="E16" s="49">
        <v>84.67</v>
      </c>
      <c r="F16" s="41"/>
    </row>
    <row r="17" ht="19.9" customHeight="1" spans="1:6">
      <c r="A17" s="29"/>
      <c r="B17" s="48" t="s">
        <v>26</v>
      </c>
      <c r="C17" s="49"/>
      <c r="D17" s="48" t="s">
        <v>151</v>
      </c>
      <c r="E17" s="49"/>
      <c r="F17" s="41"/>
    </row>
    <row r="18" ht="19.9" customHeight="1" spans="1:6">
      <c r="A18" s="29"/>
      <c r="B18" s="48" t="s">
        <v>26</v>
      </c>
      <c r="C18" s="49"/>
      <c r="D18" s="48" t="s">
        <v>152</v>
      </c>
      <c r="E18" s="49"/>
      <c r="F18" s="41"/>
    </row>
    <row r="19" ht="19.9" customHeight="1" spans="1:6">
      <c r="A19" s="29"/>
      <c r="B19" s="48" t="s">
        <v>26</v>
      </c>
      <c r="C19" s="49"/>
      <c r="D19" s="48" t="s">
        <v>153</v>
      </c>
      <c r="E19" s="49"/>
      <c r="F19" s="41"/>
    </row>
    <row r="20" ht="19.9" customHeight="1" spans="1:6">
      <c r="A20" s="29"/>
      <c r="B20" s="48" t="s">
        <v>26</v>
      </c>
      <c r="C20" s="49"/>
      <c r="D20" s="48" t="s">
        <v>154</v>
      </c>
      <c r="E20" s="49"/>
      <c r="F20" s="41"/>
    </row>
    <row r="21" ht="19.9" customHeight="1" spans="1:6">
      <c r="A21" s="29"/>
      <c r="B21" s="48" t="s">
        <v>26</v>
      </c>
      <c r="C21" s="49"/>
      <c r="D21" s="48" t="s">
        <v>155</v>
      </c>
      <c r="E21" s="49"/>
      <c r="F21" s="41"/>
    </row>
    <row r="22" ht="19.9" customHeight="1" spans="1:6">
      <c r="A22" s="29"/>
      <c r="B22" s="48" t="s">
        <v>26</v>
      </c>
      <c r="C22" s="49"/>
      <c r="D22" s="48" t="s">
        <v>156</v>
      </c>
      <c r="E22" s="49"/>
      <c r="F22" s="41"/>
    </row>
    <row r="23" ht="19.9" customHeight="1" spans="1:6">
      <c r="A23" s="29"/>
      <c r="B23" s="48" t="s">
        <v>26</v>
      </c>
      <c r="C23" s="49"/>
      <c r="D23" s="48" t="s">
        <v>157</v>
      </c>
      <c r="E23" s="49"/>
      <c r="F23" s="41"/>
    </row>
    <row r="24" ht="19.9" customHeight="1" spans="1:6">
      <c r="A24" s="29"/>
      <c r="B24" s="48" t="s">
        <v>26</v>
      </c>
      <c r="C24" s="49"/>
      <c r="D24" s="48" t="s">
        <v>158</v>
      </c>
      <c r="E24" s="49"/>
      <c r="F24" s="41"/>
    </row>
    <row r="25" ht="19.9" customHeight="1" spans="1:6">
      <c r="A25" s="29"/>
      <c r="B25" s="48" t="s">
        <v>26</v>
      </c>
      <c r="C25" s="49"/>
      <c r="D25" s="48" t="s">
        <v>159</v>
      </c>
      <c r="E25" s="49"/>
      <c r="F25" s="41"/>
    </row>
    <row r="26" ht="19.9" customHeight="1" spans="1:6">
      <c r="A26" s="29"/>
      <c r="B26" s="48" t="s">
        <v>26</v>
      </c>
      <c r="C26" s="49"/>
      <c r="D26" s="48" t="s">
        <v>160</v>
      </c>
      <c r="E26" s="49">
        <v>107.99</v>
      </c>
      <c r="F26" s="41"/>
    </row>
    <row r="27" ht="19.9" customHeight="1" spans="1:6">
      <c r="A27" s="29"/>
      <c r="B27" s="48" t="s">
        <v>26</v>
      </c>
      <c r="C27" s="49"/>
      <c r="D27" s="48" t="s">
        <v>161</v>
      </c>
      <c r="E27" s="49"/>
      <c r="F27" s="41"/>
    </row>
    <row r="28" ht="19.9" customHeight="1" spans="1:6">
      <c r="A28" s="29"/>
      <c r="B28" s="48" t="s">
        <v>26</v>
      </c>
      <c r="C28" s="49"/>
      <c r="D28" s="48" t="s">
        <v>162</v>
      </c>
      <c r="E28" s="49"/>
      <c r="F28" s="41"/>
    </row>
    <row r="29" ht="19.9" customHeight="1" spans="1:6">
      <c r="A29" s="29"/>
      <c r="B29" s="48" t="s">
        <v>26</v>
      </c>
      <c r="C29" s="49"/>
      <c r="D29" s="48" t="s">
        <v>163</v>
      </c>
      <c r="E29" s="49"/>
      <c r="F29" s="41"/>
    </row>
    <row r="30" ht="19.9" customHeight="1" spans="1:6">
      <c r="A30" s="29"/>
      <c r="B30" s="48" t="s">
        <v>26</v>
      </c>
      <c r="C30" s="49"/>
      <c r="D30" s="48" t="s">
        <v>164</v>
      </c>
      <c r="E30" s="49"/>
      <c r="F30" s="41"/>
    </row>
    <row r="31" ht="19.9" customHeight="1" spans="1:6">
      <c r="A31" s="29"/>
      <c r="B31" s="48" t="s">
        <v>26</v>
      </c>
      <c r="C31" s="49"/>
      <c r="D31" s="48" t="s">
        <v>165</v>
      </c>
      <c r="E31" s="49"/>
      <c r="F31" s="41"/>
    </row>
    <row r="32" ht="19.9" customHeight="1" spans="1:6">
      <c r="A32" s="29"/>
      <c r="B32" s="48" t="s">
        <v>26</v>
      </c>
      <c r="C32" s="49"/>
      <c r="D32" s="48" t="s">
        <v>166</v>
      </c>
      <c r="E32" s="49"/>
      <c r="F32" s="41"/>
    </row>
    <row r="33" ht="19.9" customHeight="1" spans="1:6">
      <c r="A33" s="29"/>
      <c r="B33" s="48" t="s">
        <v>26</v>
      </c>
      <c r="C33" s="49"/>
      <c r="D33" s="48" t="s">
        <v>167</v>
      </c>
      <c r="E33" s="49"/>
      <c r="F33" s="41"/>
    </row>
    <row r="34" ht="19.9" customHeight="1" spans="1:6">
      <c r="A34" s="29"/>
      <c r="B34" s="79" t="s">
        <v>168</v>
      </c>
      <c r="C34" s="49"/>
      <c r="D34" s="79" t="s">
        <v>169</v>
      </c>
      <c r="E34" s="49"/>
      <c r="F34" s="41"/>
    </row>
    <row r="35" ht="19.9" customHeight="1" spans="1:6">
      <c r="A35" s="29"/>
      <c r="B35" s="48" t="s">
        <v>170</v>
      </c>
      <c r="C35" s="49"/>
      <c r="D35" s="48" t="s">
        <v>26</v>
      </c>
      <c r="E35" s="49"/>
      <c r="F35" s="41"/>
    </row>
    <row r="36" ht="19.9" customHeight="1" spans="1:6">
      <c r="A36" s="29"/>
      <c r="B36" s="48" t="s">
        <v>171</v>
      </c>
      <c r="C36" s="49"/>
      <c r="D36" s="48" t="s">
        <v>26</v>
      </c>
      <c r="E36" s="49"/>
      <c r="F36" s="41"/>
    </row>
    <row r="37" ht="19.9" customHeight="1" spans="1:6">
      <c r="A37" s="29"/>
      <c r="B37" s="48" t="s">
        <v>172</v>
      </c>
      <c r="C37" s="49"/>
      <c r="D37" s="48" t="s">
        <v>26</v>
      </c>
      <c r="E37" s="49"/>
      <c r="F37" s="41"/>
    </row>
    <row r="38" ht="19.9" customHeight="1" spans="1:6">
      <c r="A38" s="29"/>
      <c r="B38" s="48" t="s">
        <v>173</v>
      </c>
      <c r="C38" s="49"/>
      <c r="D38" s="48" t="s">
        <v>26</v>
      </c>
      <c r="E38" s="49"/>
      <c r="F38" s="41"/>
    </row>
    <row r="39" ht="19.9" customHeight="1" spans="1:6">
      <c r="A39" s="29"/>
      <c r="B39" s="48" t="s">
        <v>174</v>
      </c>
      <c r="C39" s="49"/>
      <c r="D39" s="48" t="s">
        <v>26</v>
      </c>
      <c r="E39" s="49"/>
      <c r="F39" s="41"/>
    </row>
    <row r="40" ht="19.9" customHeight="1" spans="1:6">
      <c r="A40" s="29"/>
      <c r="B40" s="48" t="s">
        <v>175</v>
      </c>
      <c r="C40" s="49"/>
      <c r="D40" s="48" t="s">
        <v>26</v>
      </c>
      <c r="E40" s="49"/>
      <c r="F40" s="41"/>
    </row>
    <row r="41" ht="19.9" customHeight="1" spans="1:6">
      <c r="A41" s="29"/>
      <c r="B41" s="48" t="s">
        <v>176</v>
      </c>
      <c r="C41" s="49"/>
      <c r="D41" s="48" t="s">
        <v>26</v>
      </c>
      <c r="E41" s="49"/>
      <c r="F41" s="41"/>
    </row>
    <row r="42" ht="19.9" customHeight="1" spans="1:6">
      <c r="A42" s="29"/>
      <c r="B42" s="48" t="s">
        <v>177</v>
      </c>
      <c r="C42" s="49"/>
      <c r="D42" s="48" t="s">
        <v>26</v>
      </c>
      <c r="E42" s="49"/>
      <c r="F42" s="41"/>
    </row>
    <row r="43" ht="19.9" customHeight="1" spans="1:6">
      <c r="A43" s="29"/>
      <c r="B43" s="48" t="s">
        <v>178</v>
      </c>
      <c r="C43" s="49"/>
      <c r="D43" s="48" t="s">
        <v>26</v>
      </c>
      <c r="E43" s="49"/>
      <c r="F43" s="41"/>
    </row>
    <row r="44" ht="19.9" customHeight="1" spans="1:6">
      <c r="A44" s="29"/>
      <c r="B44" s="80" t="s">
        <v>49</v>
      </c>
      <c r="C44" s="47">
        <f>C6</f>
        <v>3466.36</v>
      </c>
      <c r="D44" s="80" t="s">
        <v>50</v>
      </c>
      <c r="E44" s="47">
        <f>E26+E16+E14+E7</f>
        <v>3466.36</v>
      </c>
      <c r="F44" s="41"/>
    </row>
    <row r="45" ht="8.5" customHeight="1" spans="1:6">
      <c r="A45" s="40"/>
      <c r="B45" s="40"/>
      <c r="C45" s="40"/>
      <c r="D45" s="40"/>
      <c r="E45" s="40"/>
      <c r="F45" s="81"/>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0" workbookViewId="0">
      <selection activeCell="K22" sqref="K22"/>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3"/>
      <c r="B1" s="30" t="s">
        <v>179</v>
      </c>
      <c r="C1" s="31"/>
      <c r="D1" s="31"/>
      <c r="E1" s="31"/>
      <c r="F1" s="41"/>
    </row>
    <row r="2" ht="19.9" customHeight="1" spans="1:6">
      <c r="A2" s="29"/>
      <c r="B2" s="3" t="s">
        <v>180</v>
      </c>
      <c r="C2" s="3"/>
      <c r="D2" s="3"/>
      <c r="E2" s="3"/>
      <c r="F2" s="15"/>
    </row>
    <row r="3" ht="17.05" customHeight="1" spans="1:6">
      <c r="A3" s="29"/>
      <c r="B3" s="32" t="s">
        <v>2</v>
      </c>
      <c r="C3" s="32"/>
      <c r="D3" s="33"/>
      <c r="E3" s="34" t="s">
        <v>3</v>
      </c>
      <c r="F3" s="15"/>
    </row>
    <row r="4" ht="21.35" customHeight="1" spans="1:6">
      <c r="A4" s="29"/>
      <c r="B4" s="44" t="s">
        <v>4</v>
      </c>
      <c r="C4" s="44"/>
      <c r="D4" s="44" t="s">
        <v>5</v>
      </c>
      <c r="E4" s="44"/>
      <c r="F4" s="15"/>
    </row>
    <row r="5" ht="21.35" customHeight="1" spans="1:6">
      <c r="A5" s="29"/>
      <c r="B5" s="44" t="s">
        <v>6</v>
      </c>
      <c r="C5" s="44" t="s">
        <v>7</v>
      </c>
      <c r="D5" s="44" t="s">
        <v>6</v>
      </c>
      <c r="E5" s="44" t="s">
        <v>7</v>
      </c>
      <c r="F5" s="15"/>
    </row>
    <row r="6" ht="19.9" customHeight="1" spans="1:6">
      <c r="A6" s="45"/>
      <c r="B6" s="46" t="s">
        <v>181</v>
      </c>
      <c r="C6" s="47">
        <v>3474.28</v>
      </c>
      <c r="D6" s="46" t="s">
        <v>182</v>
      </c>
      <c r="E6" s="47">
        <v>3466.36</v>
      </c>
      <c r="F6" s="16"/>
    </row>
    <row r="7" ht="19.9" customHeight="1" spans="1:6">
      <c r="A7" s="29"/>
      <c r="B7" s="48" t="s">
        <v>8</v>
      </c>
      <c r="C7" s="49">
        <v>3466.36</v>
      </c>
      <c r="D7" s="48" t="s">
        <v>139</v>
      </c>
      <c r="E7" s="49">
        <v>3127.25</v>
      </c>
      <c r="F7" s="15"/>
    </row>
    <row r="8" ht="19.9" customHeight="1" spans="1:6">
      <c r="A8" s="29"/>
      <c r="B8" s="48" t="s">
        <v>26</v>
      </c>
      <c r="C8" s="49"/>
      <c r="D8" s="48" t="s">
        <v>141</v>
      </c>
      <c r="E8" s="49"/>
      <c r="F8" s="15"/>
    </row>
    <row r="9" ht="19.9" customHeight="1" spans="1:6">
      <c r="A9" s="29"/>
      <c r="B9" s="48" t="s">
        <v>26</v>
      </c>
      <c r="C9" s="49"/>
      <c r="D9" s="48" t="s">
        <v>143</v>
      </c>
      <c r="E9" s="49"/>
      <c r="F9" s="15"/>
    </row>
    <row r="10" ht="19.9" customHeight="1" spans="1:6">
      <c r="A10" s="29"/>
      <c r="B10" s="48" t="s">
        <v>26</v>
      </c>
      <c r="C10" s="49"/>
      <c r="D10" s="48" t="s">
        <v>144</v>
      </c>
      <c r="E10" s="49"/>
      <c r="F10" s="15"/>
    </row>
    <row r="11" ht="19.9" customHeight="1" spans="1:6">
      <c r="A11" s="29"/>
      <c r="B11" s="48" t="s">
        <v>26</v>
      </c>
      <c r="C11" s="49"/>
      <c r="D11" s="48" t="s">
        <v>145</v>
      </c>
      <c r="E11" s="49"/>
      <c r="F11" s="15"/>
    </row>
    <row r="12" ht="19.9" customHeight="1" spans="1:6">
      <c r="A12" s="29"/>
      <c r="B12" s="48" t="s">
        <v>26</v>
      </c>
      <c r="C12" s="49"/>
      <c r="D12" s="48" t="s">
        <v>146</v>
      </c>
      <c r="E12" s="49"/>
      <c r="F12" s="15"/>
    </row>
    <row r="13" ht="19.9" customHeight="1" spans="1:6">
      <c r="A13" s="29"/>
      <c r="B13" s="48" t="s">
        <v>26</v>
      </c>
      <c r="C13" s="49"/>
      <c r="D13" s="48" t="s">
        <v>147</v>
      </c>
      <c r="E13" s="49"/>
      <c r="F13" s="15"/>
    </row>
    <row r="14" ht="19.9" customHeight="1" spans="1:6">
      <c r="A14" s="29"/>
      <c r="B14" s="48" t="s">
        <v>26</v>
      </c>
      <c r="C14" s="49"/>
      <c r="D14" s="48" t="s">
        <v>148</v>
      </c>
      <c r="E14" s="49">
        <v>146.45</v>
      </c>
      <c r="F14" s="15"/>
    </row>
    <row r="15" ht="19.9" customHeight="1" spans="1:6">
      <c r="A15" s="29"/>
      <c r="B15" s="48" t="s">
        <v>26</v>
      </c>
      <c r="C15" s="49"/>
      <c r="D15" s="48" t="s">
        <v>183</v>
      </c>
      <c r="E15" s="49">
        <v>84.67</v>
      </c>
      <c r="F15" s="15"/>
    </row>
    <row r="16" ht="19.9" customHeight="1" spans="1:6">
      <c r="A16" s="29"/>
      <c r="B16" s="48" t="s">
        <v>26</v>
      </c>
      <c r="C16" s="49"/>
      <c r="D16" s="48" t="s">
        <v>184</v>
      </c>
      <c r="E16" s="49"/>
      <c r="F16" s="15"/>
    </row>
    <row r="17" ht="19.9" customHeight="1" spans="1:6">
      <c r="A17" s="29"/>
      <c r="B17" s="48" t="s">
        <v>26</v>
      </c>
      <c r="C17" s="49"/>
      <c r="D17" s="48" t="s">
        <v>185</v>
      </c>
      <c r="E17" s="49"/>
      <c r="F17" s="15"/>
    </row>
    <row r="18" ht="19.9" customHeight="1" spans="1:6">
      <c r="A18" s="29"/>
      <c r="B18" s="48" t="s">
        <v>26</v>
      </c>
      <c r="C18" s="49"/>
      <c r="D18" s="48" t="s">
        <v>186</v>
      </c>
      <c r="E18" s="49"/>
      <c r="F18" s="15"/>
    </row>
    <row r="19" ht="19.9" customHeight="1" spans="1:6">
      <c r="A19" s="29"/>
      <c r="B19" s="48" t="s">
        <v>26</v>
      </c>
      <c r="C19" s="49"/>
      <c r="D19" s="48" t="s">
        <v>187</v>
      </c>
      <c r="E19" s="49"/>
      <c r="F19" s="15"/>
    </row>
    <row r="20" ht="19.9" customHeight="1" spans="1:6">
      <c r="A20" s="29"/>
      <c r="B20" s="48" t="s">
        <v>26</v>
      </c>
      <c r="C20" s="49"/>
      <c r="D20" s="48" t="s">
        <v>188</v>
      </c>
      <c r="E20" s="49"/>
      <c r="F20" s="15"/>
    </row>
    <row r="21" ht="19.9" customHeight="1" spans="1:6">
      <c r="A21" s="29"/>
      <c r="B21" s="48" t="s">
        <v>26</v>
      </c>
      <c r="C21" s="49"/>
      <c r="D21" s="48" t="s">
        <v>189</v>
      </c>
      <c r="E21" s="49"/>
      <c r="F21" s="15"/>
    </row>
    <row r="22" ht="19.9" customHeight="1" spans="1:6">
      <c r="A22" s="29"/>
      <c r="B22" s="48" t="s">
        <v>26</v>
      </c>
      <c r="C22" s="49"/>
      <c r="D22" s="48" t="s">
        <v>190</v>
      </c>
      <c r="E22" s="49"/>
      <c r="F22" s="15"/>
    </row>
    <row r="23" ht="19.9" customHeight="1" spans="1:6">
      <c r="A23" s="29"/>
      <c r="B23" s="48" t="s">
        <v>26</v>
      </c>
      <c r="C23" s="49"/>
      <c r="D23" s="48" t="s">
        <v>191</v>
      </c>
      <c r="E23" s="49"/>
      <c r="F23" s="15"/>
    </row>
    <row r="24" ht="19.9" customHeight="1" spans="1:6">
      <c r="A24" s="29"/>
      <c r="B24" s="48" t="s">
        <v>26</v>
      </c>
      <c r="C24" s="49"/>
      <c r="D24" s="48" t="s">
        <v>192</v>
      </c>
      <c r="E24" s="49"/>
      <c r="F24" s="15"/>
    </row>
    <row r="25" ht="19.9" customHeight="1" spans="1:6">
      <c r="A25" s="29"/>
      <c r="B25" s="48" t="s">
        <v>26</v>
      </c>
      <c r="C25" s="49"/>
      <c r="D25" s="48" t="s">
        <v>193</v>
      </c>
      <c r="E25" s="49">
        <v>107.99</v>
      </c>
      <c r="F25" s="15"/>
    </row>
    <row r="26" ht="19.9" customHeight="1" spans="1:6">
      <c r="A26" s="29"/>
      <c r="B26" s="48" t="s">
        <v>26</v>
      </c>
      <c r="C26" s="49"/>
      <c r="D26" s="48" t="s">
        <v>194</v>
      </c>
      <c r="E26" s="49"/>
      <c r="F26" s="15"/>
    </row>
    <row r="27" ht="19.9" customHeight="1" spans="1:6">
      <c r="A27" s="29"/>
      <c r="B27" s="48" t="s">
        <v>26</v>
      </c>
      <c r="C27" s="49"/>
      <c r="D27" s="48" t="s">
        <v>195</v>
      </c>
      <c r="E27" s="49"/>
      <c r="F27" s="15"/>
    </row>
    <row r="28" ht="19.9" customHeight="1" spans="1:6">
      <c r="A28" s="29"/>
      <c r="B28" s="48" t="s">
        <v>26</v>
      </c>
      <c r="C28" s="49"/>
      <c r="D28" s="48" t="s">
        <v>196</v>
      </c>
      <c r="E28" s="49"/>
      <c r="F28" s="15"/>
    </row>
    <row r="29" ht="19.9" customHeight="1" spans="1:6">
      <c r="A29" s="29"/>
      <c r="B29" s="48" t="s">
        <v>26</v>
      </c>
      <c r="C29" s="49"/>
      <c r="D29" s="48" t="s">
        <v>197</v>
      </c>
      <c r="E29" s="49"/>
      <c r="F29" s="15"/>
    </row>
    <row r="30" ht="19.9" customHeight="1" spans="1:6">
      <c r="A30" s="29"/>
      <c r="B30" s="48" t="s">
        <v>26</v>
      </c>
      <c r="C30" s="49"/>
      <c r="D30" s="48" t="s">
        <v>198</v>
      </c>
      <c r="E30" s="49"/>
      <c r="F30" s="15"/>
    </row>
    <row r="31" ht="19.9" customHeight="1" spans="1:6">
      <c r="A31" s="45"/>
      <c r="B31" s="46" t="s">
        <v>199</v>
      </c>
      <c r="C31" s="47"/>
      <c r="D31" s="46" t="s">
        <v>200</v>
      </c>
      <c r="E31" s="47"/>
      <c r="F31" s="16"/>
    </row>
    <row r="32" ht="19.9" customHeight="1" spans="2:5">
      <c r="B32" s="48" t="s">
        <v>201</v>
      </c>
      <c r="C32" s="49"/>
      <c r="D32" s="48" t="s">
        <v>26</v>
      </c>
      <c r="E32" s="49"/>
    </row>
    <row r="33" ht="19.9" customHeight="1" spans="1:6">
      <c r="A33" s="29"/>
      <c r="B33" s="50" t="s">
        <v>49</v>
      </c>
      <c r="C33" s="47">
        <f>C7</f>
        <v>3466.36</v>
      </c>
      <c r="D33" s="50" t="s">
        <v>50</v>
      </c>
      <c r="E33" s="47">
        <f>E25+E15+E14+E7</f>
        <v>3466.36</v>
      </c>
      <c r="F33" s="15"/>
    </row>
    <row r="34" ht="8.5" customHeight="1" spans="1:6">
      <c r="A34" s="39"/>
      <c r="B34" s="40"/>
      <c r="C34" s="40"/>
      <c r="D34" s="40"/>
      <c r="E34" s="40"/>
      <c r="F34" s="51"/>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view="pageBreakPreview" zoomScaleNormal="100" zoomScaleSheetLayoutView="100" workbookViewId="0">
      <pane ySplit="5" topLeftCell="A12" activePane="bottomLeft" state="frozen"/>
      <selection/>
      <selection pane="bottomLeft" activeCell="M21" sqref="M2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29"/>
      <c r="B1" s="30" t="s">
        <v>202</v>
      </c>
      <c r="C1" s="31"/>
      <c r="D1" s="1"/>
      <c r="E1" s="1"/>
      <c r="F1" s="1"/>
      <c r="G1" s="1"/>
      <c r="H1" s="1"/>
      <c r="I1" s="1"/>
      <c r="J1" s="31"/>
    </row>
    <row r="2" ht="19.9" customHeight="1" spans="1:10">
      <c r="A2" s="29"/>
      <c r="B2" s="3" t="s">
        <v>203</v>
      </c>
      <c r="C2" s="3"/>
      <c r="D2" s="3"/>
      <c r="E2" s="3"/>
      <c r="F2" s="3"/>
      <c r="G2" s="3"/>
      <c r="H2" s="3"/>
      <c r="I2" s="3"/>
      <c r="J2" s="31"/>
    </row>
    <row r="3" ht="17.05" customHeight="1" spans="1:10">
      <c r="A3" s="29"/>
      <c r="B3" s="32"/>
      <c r="C3" s="32"/>
      <c r="D3" s="33"/>
      <c r="F3" s="33"/>
      <c r="H3" s="33"/>
      <c r="J3" s="33"/>
    </row>
    <row r="4" ht="21.35" customHeight="1" spans="1:10">
      <c r="A4" s="35"/>
      <c r="B4" s="36" t="s">
        <v>71</v>
      </c>
      <c r="C4" s="36" t="s">
        <v>72</v>
      </c>
      <c r="D4" s="36" t="s">
        <v>55</v>
      </c>
      <c r="E4" s="36" t="s">
        <v>73</v>
      </c>
      <c r="F4" s="36"/>
      <c r="G4" s="36"/>
      <c r="H4" s="36"/>
      <c r="I4" s="36" t="s">
        <v>74</v>
      </c>
      <c r="J4" s="15"/>
    </row>
    <row r="5" ht="21.35" customHeight="1" spans="2:10">
      <c r="B5" s="36"/>
      <c r="C5" s="36"/>
      <c r="D5" s="36"/>
      <c r="E5" s="36" t="s">
        <v>78</v>
      </c>
      <c r="F5" s="36" t="s">
        <v>79</v>
      </c>
      <c r="G5" s="36" t="s">
        <v>80</v>
      </c>
      <c r="H5" s="36" t="s">
        <v>81</v>
      </c>
      <c r="I5" s="36"/>
      <c r="J5" s="15"/>
    </row>
    <row r="6" ht="19.9" customHeight="1" spans="1:10">
      <c r="A6" s="75"/>
      <c r="B6" s="72" t="s">
        <v>66</v>
      </c>
      <c r="C6" s="73" t="s">
        <v>67</v>
      </c>
      <c r="D6" s="42">
        <v>3466.36</v>
      </c>
      <c r="E6" s="42">
        <v>1359.11</v>
      </c>
      <c r="F6" s="42">
        <v>6.96</v>
      </c>
      <c r="G6" s="42"/>
      <c r="H6" s="42">
        <v>80.29</v>
      </c>
      <c r="I6" s="42">
        <v>2020</v>
      </c>
      <c r="J6" s="76"/>
    </row>
    <row r="7" ht="19.9" customHeight="1" spans="1:10">
      <c r="A7" s="75"/>
      <c r="B7" s="72" t="s">
        <v>82</v>
      </c>
      <c r="C7" s="73" t="s">
        <v>204</v>
      </c>
      <c r="D7" s="77">
        <v>3127.25</v>
      </c>
      <c r="E7" s="42">
        <v>1021.2</v>
      </c>
      <c r="F7" s="42">
        <v>5.76</v>
      </c>
      <c r="G7" s="42"/>
      <c r="H7" s="42">
        <v>80.29</v>
      </c>
      <c r="I7" s="42">
        <v>2020</v>
      </c>
      <c r="J7" s="76"/>
    </row>
    <row r="8" ht="19.9" customHeight="1" spans="1:10">
      <c r="A8" s="75"/>
      <c r="B8" s="72" t="s">
        <v>84</v>
      </c>
      <c r="C8" s="73" t="s">
        <v>205</v>
      </c>
      <c r="D8" s="77">
        <v>3127.25</v>
      </c>
      <c r="E8" s="42">
        <v>1021.2</v>
      </c>
      <c r="F8" s="42">
        <v>5.76</v>
      </c>
      <c r="G8" s="42"/>
      <c r="H8" s="42">
        <v>80.29</v>
      </c>
      <c r="I8" s="42">
        <v>2020</v>
      </c>
      <c r="J8" s="76"/>
    </row>
    <row r="9" ht="19.9" customHeight="1" spans="1:10">
      <c r="A9" s="75"/>
      <c r="B9" s="72" t="s">
        <v>102</v>
      </c>
      <c r="C9" s="73" t="s">
        <v>206</v>
      </c>
      <c r="D9" s="77">
        <v>49</v>
      </c>
      <c r="E9" s="42"/>
      <c r="F9" s="42"/>
      <c r="G9" s="42"/>
      <c r="H9" s="42"/>
      <c r="I9" s="77">
        <v>49</v>
      </c>
      <c r="J9" s="76"/>
    </row>
    <row r="10" ht="19.9" customHeight="1" spans="1:10">
      <c r="A10" s="75"/>
      <c r="B10" s="72" t="s">
        <v>90</v>
      </c>
      <c r="C10" s="73" t="s">
        <v>207</v>
      </c>
      <c r="D10" s="77">
        <v>28</v>
      </c>
      <c r="E10" s="42"/>
      <c r="F10" s="42"/>
      <c r="G10" s="42"/>
      <c r="H10" s="42"/>
      <c r="I10" s="77">
        <v>28</v>
      </c>
      <c r="J10" s="76"/>
    </row>
    <row r="11" ht="19.9" customHeight="1" spans="1:10">
      <c r="A11" s="75"/>
      <c r="B11" s="72" t="s">
        <v>98</v>
      </c>
      <c r="C11" s="73" t="s">
        <v>208</v>
      </c>
      <c r="D11" s="77">
        <v>28</v>
      </c>
      <c r="E11" s="42"/>
      <c r="F11" s="42"/>
      <c r="G11" s="42"/>
      <c r="H11" s="42"/>
      <c r="I11" s="77">
        <v>28</v>
      </c>
      <c r="J11" s="76"/>
    </row>
    <row r="12" ht="19.9" customHeight="1" spans="1:10">
      <c r="A12" s="75"/>
      <c r="B12" s="72" t="s">
        <v>88</v>
      </c>
      <c r="C12" s="73" t="s">
        <v>209</v>
      </c>
      <c r="D12" s="77">
        <v>621</v>
      </c>
      <c r="E12" s="42"/>
      <c r="F12" s="42"/>
      <c r="G12" s="42"/>
      <c r="H12" s="42"/>
      <c r="I12" s="77">
        <v>621</v>
      </c>
      <c r="J12" s="76"/>
    </row>
    <row r="13" ht="19.9" customHeight="1" spans="1:10">
      <c r="A13" s="75"/>
      <c r="B13" s="72" t="s">
        <v>94</v>
      </c>
      <c r="C13" s="73" t="s">
        <v>210</v>
      </c>
      <c r="D13" s="77">
        <v>97</v>
      </c>
      <c r="E13" s="42"/>
      <c r="F13" s="42"/>
      <c r="G13" s="42"/>
      <c r="H13" s="42"/>
      <c r="I13" s="77">
        <v>97</v>
      </c>
      <c r="J13" s="76"/>
    </row>
    <row r="14" ht="19.9" customHeight="1" spans="1:10">
      <c r="A14" s="75"/>
      <c r="B14" s="72" t="s">
        <v>96</v>
      </c>
      <c r="C14" s="73" t="s">
        <v>211</v>
      </c>
      <c r="D14" s="77">
        <v>481</v>
      </c>
      <c r="E14" s="42"/>
      <c r="F14" s="42"/>
      <c r="G14" s="42"/>
      <c r="H14" s="42"/>
      <c r="I14" s="77">
        <v>481</v>
      </c>
      <c r="J14" s="76"/>
    </row>
    <row r="15" ht="19.9" customHeight="1" spans="1:10">
      <c r="A15" s="75"/>
      <c r="B15" s="72" t="s">
        <v>86</v>
      </c>
      <c r="C15" s="73" t="s">
        <v>212</v>
      </c>
      <c r="D15" s="42"/>
      <c r="E15" s="42">
        <v>1021.2</v>
      </c>
      <c r="F15" s="42">
        <v>5.76</v>
      </c>
      <c r="G15" s="42"/>
      <c r="H15" s="42">
        <v>80.29</v>
      </c>
      <c r="I15" s="42"/>
      <c r="J15" s="76"/>
    </row>
    <row r="16" ht="19.9" customHeight="1" spans="1:10">
      <c r="A16" s="75"/>
      <c r="B16" s="72" t="s">
        <v>92</v>
      </c>
      <c r="C16" s="73" t="s">
        <v>213</v>
      </c>
      <c r="D16" s="42">
        <v>366</v>
      </c>
      <c r="E16" s="42"/>
      <c r="F16" s="42"/>
      <c r="G16" s="42"/>
      <c r="H16" s="42"/>
      <c r="I16" s="42">
        <v>366</v>
      </c>
      <c r="J16" s="76"/>
    </row>
    <row r="17" ht="19.9" customHeight="1" spans="1:10">
      <c r="A17" s="75"/>
      <c r="B17" s="72" t="s">
        <v>100</v>
      </c>
      <c r="C17" s="73" t="s">
        <v>214</v>
      </c>
      <c r="D17" s="42">
        <v>350</v>
      </c>
      <c r="E17" s="42"/>
      <c r="F17" s="42"/>
      <c r="G17" s="42"/>
      <c r="H17" s="42"/>
      <c r="I17" s="42">
        <v>350</v>
      </c>
      <c r="J17" s="76"/>
    </row>
    <row r="18" ht="19.9" customHeight="1" spans="2:10">
      <c r="B18" s="72" t="s">
        <v>104</v>
      </c>
      <c r="C18" s="73" t="s">
        <v>215</v>
      </c>
      <c r="D18" s="42">
        <v>146.45</v>
      </c>
      <c r="E18" s="42">
        <v>145.25</v>
      </c>
      <c r="F18" s="42">
        <v>1.2</v>
      </c>
      <c r="G18" s="42"/>
      <c r="H18" s="42"/>
      <c r="I18" s="42"/>
      <c r="J18" s="76"/>
    </row>
    <row r="19" ht="19.9" customHeight="1" spans="1:10">
      <c r="A19" s="75"/>
      <c r="B19" s="72" t="s">
        <v>106</v>
      </c>
      <c r="C19" s="73" t="s">
        <v>216</v>
      </c>
      <c r="D19" s="42">
        <v>143.99</v>
      </c>
      <c r="E19" s="42">
        <v>143.99</v>
      </c>
      <c r="F19" s="42"/>
      <c r="G19" s="42"/>
      <c r="H19" s="42"/>
      <c r="I19" s="42"/>
      <c r="J19" s="76"/>
    </row>
    <row r="20" ht="19.9" customHeight="1" spans="1:10">
      <c r="A20" s="75"/>
      <c r="B20" s="72" t="s">
        <v>108</v>
      </c>
      <c r="C20" s="73" t="s">
        <v>217</v>
      </c>
      <c r="D20" s="42">
        <v>143.99</v>
      </c>
      <c r="E20" s="42">
        <v>143.99</v>
      </c>
      <c r="F20" s="42"/>
      <c r="G20" s="42"/>
      <c r="H20" s="42"/>
      <c r="I20" s="42"/>
      <c r="J20" s="76"/>
    </row>
    <row r="21" ht="19.9" customHeight="1" spans="2:10">
      <c r="B21" s="72" t="s">
        <v>110</v>
      </c>
      <c r="C21" s="73" t="s">
        <v>218</v>
      </c>
      <c r="D21" s="42">
        <v>1.2</v>
      </c>
      <c r="E21" s="42"/>
      <c r="F21" s="42">
        <v>1.2</v>
      </c>
      <c r="G21" s="42"/>
      <c r="H21" s="42"/>
      <c r="I21" s="42"/>
      <c r="J21" s="76"/>
    </row>
    <row r="22" ht="19.9" customHeight="1" spans="1:10">
      <c r="A22" s="75"/>
      <c r="B22" s="72" t="s">
        <v>112</v>
      </c>
      <c r="C22" s="73" t="s">
        <v>219</v>
      </c>
      <c r="D22" s="42">
        <v>1.2</v>
      </c>
      <c r="E22" s="42"/>
      <c r="F22" s="42">
        <v>1.2</v>
      </c>
      <c r="G22" s="42"/>
      <c r="H22" s="42"/>
      <c r="I22" s="42"/>
      <c r="J22" s="76"/>
    </row>
    <row r="23" ht="19.9" customHeight="1" spans="2:10">
      <c r="B23" s="72" t="s">
        <v>114</v>
      </c>
      <c r="C23" s="73" t="s">
        <v>220</v>
      </c>
      <c r="D23" s="42">
        <v>1.26</v>
      </c>
      <c r="E23" s="42">
        <v>1.26</v>
      </c>
      <c r="F23" s="42"/>
      <c r="G23" s="42"/>
      <c r="H23" s="42"/>
      <c r="I23" s="42"/>
      <c r="J23" s="76"/>
    </row>
    <row r="24" ht="19.9" customHeight="1" spans="1:10">
      <c r="A24" s="75"/>
      <c r="B24" s="72" t="s">
        <v>116</v>
      </c>
      <c r="C24" s="73" t="s">
        <v>221</v>
      </c>
      <c r="D24" s="42">
        <v>0.36</v>
      </c>
      <c r="E24" s="42">
        <v>0.36</v>
      </c>
      <c r="F24" s="42"/>
      <c r="G24" s="42"/>
      <c r="H24" s="42"/>
      <c r="I24" s="42"/>
      <c r="J24" s="76"/>
    </row>
    <row r="25" ht="19.9" customHeight="1" spans="1:10">
      <c r="A25" s="75"/>
      <c r="B25" s="72" t="s">
        <v>118</v>
      </c>
      <c r="C25" s="73" t="s">
        <v>222</v>
      </c>
      <c r="D25" s="42">
        <v>0.9</v>
      </c>
      <c r="E25" s="42">
        <v>0.9</v>
      </c>
      <c r="F25" s="42"/>
      <c r="G25" s="42"/>
      <c r="H25" s="42"/>
      <c r="I25" s="42"/>
      <c r="J25" s="76"/>
    </row>
    <row r="26" ht="19.9" customHeight="1" spans="2:10">
      <c r="B26" s="72" t="s">
        <v>120</v>
      </c>
      <c r="C26" s="73" t="s">
        <v>223</v>
      </c>
      <c r="D26" s="42">
        <v>84.67</v>
      </c>
      <c r="E26" s="42">
        <v>84.67</v>
      </c>
      <c r="F26" s="42"/>
      <c r="G26" s="42"/>
      <c r="H26" s="42"/>
      <c r="I26" s="42"/>
      <c r="J26" s="76"/>
    </row>
    <row r="27" ht="19.9" customHeight="1" spans="1:10">
      <c r="A27" s="75"/>
      <c r="B27" s="72" t="s">
        <v>122</v>
      </c>
      <c r="C27" s="73" t="s">
        <v>224</v>
      </c>
      <c r="D27" s="42">
        <v>84.67</v>
      </c>
      <c r="E27" s="42">
        <v>84.67</v>
      </c>
      <c r="F27" s="42"/>
      <c r="G27" s="42"/>
      <c r="H27" s="42"/>
      <c r="I27" s="42"/>
      <c r="J27" s="76"/>
    </row>
    <row r="28" ht="19.9" customHeight="1" spans="1:10">
      <c r="A28" s="75"/>
      <c r="B28" s="72" t="s">
        <v>126</v>
      </c>
      <c r="C28" s="73" t="s">
        <v>225</v>
      </c>
      <c r="D28" s="42">
        <v>15.38</v>
      </c>
      <c r="E28" s="42">
        <v>15.38</v>
      </c>
      <c r="F28" s="42"/>
      <c r="G28" s="42"/>
      <c r="H28" s="42"/>
      <c r="I28" s="42"/>
      <c r="J28" s="76"/>
    </row>
    <row r="29" ht="19.9" customHeight="1" spans="1:10">
      <c r="A29" s="75"/>
      <c r="B29" s="72" t="s">
        <v>124</v>
      </c>
      <c r="C29" s="73" t="s">
        <v>226</v>
      </c>
      <c r="D29" s="42">
        <v>69.29</v>
      </c>
      <c r="E29" s="42">
        <v>69.29</v>
      </c>
      <c r="F29" s="42"/>
      <c r="G29" s="42"/>
      <c r="H29" s="42"/>
      <c r="I29" s="42"/>
      <c r="J29" s="76"/>
    </row>
    <row r="30" ht="19.9" customHeight="1" spans="2:10">
      <c r="B30" s="72" t="s">
        <v>128</v>
      </c>
      <c r="C30" s="73" t="s">
        <v>227</v>
      </c>
      <c r="D30" s="42">
        <v>107.99</v>
      </c>
      <c r="E30" s="42">
        <v>107.99</v>
      </c>
      <c r="F30" s="42"/>
      <c r="G30" s="42"/>
      <c r="H30" s="42"/>
      <c r="I30" s="42"/>
      <c r="J30" s="76"/>
    </row>
    <row r="31" ht="19.9" customHeight="1" spans="1:10">
      <c r="A31" s="75"/>
      <c r="B31" s="72" t="s">
        <v>228</v>
      </c>
      <c r="C31" s="73" t="s">
        <v>229</v>
      </c>
      <c r="D31" s="42"/>
      <c r="E31" s="42"/>
      <c r="F31" s="42"/>
      <c r="G31" s="42"/>
      <c r="H31" s="42"/>
      <c r="I31" s="42"/>
      <c r="J31" s="76"/>
    </row>
    <row r="32" ht="19.9" customHeight="1" spans="1:10">
      <c r="A32" s="75"/>
      <c r="B32" s="72" t="s">
        <v>230</v>
      </c>
      <c r="C32" s="73" t="s">
        <v>231</v>
      </c>
      <c r="D32" s="42"/>
      <c r="E32" s="42"/>
      <c r="F32" s="42"/>
      <c r="G32" s="42"/>
      <c r="H32" s="42"/>
      <c r="I32" s="42"/>
      <c r="J32" s="76"/>
    </row>
    <row r="33" ht="19.9" customHeight="1" spans="2:10">
      <c r="B33" s="72" t="s">
        <v>130</v>
      </c>
      <c r="C33" s="73" t="s">
        <v>232</v>
      </c>
      <c r="D33" s="42">
        <v>107.99</v>
      </c>
      <c r="E33" s="42">
        <v>107.99</v>
      </c>
      <c r="F33" s="42"/>
      <c r="G33" s="42"/>
      <c r="H33" s="42"/>
      <c r="I33" s="42"/>
      <c r="J33" s="76"/>
    </row>
    <row r="34" ht="19.9" customHeight="1" spans="1:10">
      <c r="A34" s="75"/>
      <c r="B34" s="72" t="s">
        <v>132</v>
      </c>
      <c r="C34" s="73" t="s">
        <v>233</v>
      </c>
      <c r="D34" s="42">
        <v>107.99</v>
      </c>
      <c r="E34" s="42">
        <v>107.99</v>
      </c>
      <c r="F34" s="42"/>
      <c r="G34" s="42"/>
      <c r="H34" s="42"/>
      <c r="I34" s="42"/>
      <c r="J34" s="76"/>
    </row>
    <row r="35" ht="19.9" customHeight="1" spans="1:10">
      <c r="A35" s="29"/>
      <c r="B35" s="37"/>
      <c r="C35" s="38" t="s">
        <v>68</v>
      </c>
      <c r="D35" s="42">
        <f>D33+D26+D18+D7</f>
        <v>3466.36</v>
      </c>
      <c r="E35" s="9">
        <v>1359.11</v>
      </c>
      <c r="F35" s="9">
        <v>6.96</v>
      </c>
      <c r="G35" s="9"/>
      <c r="H35" s="9">
        <v>80.29</v>
      </c>
      <c r="I35" s="9">
        <v>2020</v>
      </c>
      <c r="J35" s="41"/>
    </row>
    <row r="36" ht="8.5" customHeight="1" spans="1:10">
      <c r="A36" s="39"/>
      <c r="B36" s="40"/>
      <c r="C36" s="40"/>
      <c r="D36" s="40"/>
      <c r="E36" s="40"/>
      <c r="F36" s="40"/>
      <c r="G36" s="40"/>
      <c r="H36" s="40"/>
      <c r="I36" s="40"/>
      <c r="J36" s="40"/>
    </row>
  </sheetData>
  <mergeCells count="10">
    <mergeCell ref="B2:I2"/>
    <mergeCell ref="B3:C3"/>
    <mergeCell ref="E4:H4"/>
    <mergeCell ref="A9:A17"/>
    <mergeCell ref="A24:A25"/>
    <mergeCell ref="A28:A29"/>
    <mergeCell ref="B4:B5"/>
    <mergeCell ref="C4:C5"/>
    <mergeCell ref="D4:D5"/>
    <mergeCell ref="I4:I5"/>
  </mergeCells>
  <pageMargins left="0.75" right="0.75" top="0.268999993801117" bottom="0.268999993801117" header="0" footer="0"/>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10" workbookViewId="0">
      <selection activeCell="L24" sqref="L24"/>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29"/>
      <c r="B1" s="30" t="s">
        <v>234</v>
      </c>
      <c r="C1" s="31"/>
      <c r="D1" s="1"/>
      <c r="E1" s="1"/>
      <c r="F1" s="1"/>
      <c r="G1" s="1"/>
      <c r="H1" s="1"/>
      <c r="I1" s="31"/>
    </row>
    <row r="2" ht="19.9" customHeight="1" spans="1:9">
      <c r="A2" s="29"/>
      <c r="B2" s="3" t="s">
        <v>235</v>
      </c>
      <c r="C2" s="3"/>
      <c r="D2" s="3"/>
      <c r="E2" s="3"/>
      <c r="F2" s="3"/>
      <c r="G2" s="3"/>
      <c r="H2" s="3"/>
      <c r="I2" s="31"/>
    </row>
    <row r="3" ht="17.05" customHeight="1" spans="1:9">
      <c r="A3" s="29"/>
      <c r="B3" s="32"/>
      <c r="C3" s="32"/>
      <c r="D3" s="33"/>
      <c r="E3" s="33"/>
      <c r="F3" s="33"/>
      <c r="G3" s="33"/>
      <c r="H3" s="34" t="s">
        <v>3</v>
      </c>
      <c r="I3" s="33"/>
    </row>
    <row r="4" ht="21.35" customHeight="1" spans="1:9">
      <c r="A4" s="35"/>
      <c r="B4" s="36" t="s">
        <v>236</v>
      </c>
      <c r="C4" s="36"/>
      <c r="D4" s="36" t="s">
        <v>237</v>
      </c>
      <c r="E4" s="36"/>
      <c r="F4" s="36"/>
      <c r="G4" s="36"/>
      <c r="H4" s="36"/>
      <c r="I4" s="15"/>
    </row>
    <row r="5" ht="21.35" customHeight="1" spans="2:8">
      <c r="B5" s="36" t="s">
        <v>71</v>
      </c>
      <c r="C5" s="36" t="s">
        <v>72</v>
      </c>
      <c r="D5" s="36" t="s">
        <v>55</v>
      </c>
      <c r="E5" s="36" t="s">
        <v>78</v>
      </c>
      <c r="F5" s="36" t="s">
        <v>79</v>
      </c>
      <c r="G5" s="36" t="s">
        <v>80</v>
      </c>
      <c r="H5" s="36" t="s">
        <v>81</v>
      </c>
    </row>
    <row r="6" ht="19.9" customHeight="1" spans="1:9">
      <c r="A6" s="75"/>
      <c r="B6" s="72" t="s">
        <v>66</v>
      </c>
      <c r="C6" s="73" t="s">
        <v>67</v>
      </c>
      <c r="D6" s="42">
        <v>1446.36</v>
      </c>
      <c r="E6" s="42">
        <v>1359.11</v>
      </c>
      <c r="F6" s="42">
        <v>6.96</v>
      </c>
      <c r="G6" s="42"/>
      <c r="H6" s="42">
        <v>80.29</v>
      </c>
      <c r="I6" s="76"/>
    </row>
    <row r="7" ht="19.9" customHeight="1" spans="1:9">
      <c r="A7" s="75"/>
      <c r="B7" s="72" t="s">
        <v>238</v>
      </c>
      <c r="C7" s="73" t="s">
        <v>239</v>
      </c>
      <c r="D7" s="42">
        <v>1359.11</v>
      </c>
      <c r="E7" s="42">
        <v>1359.11</v>
      </c>
      <c r="F7" s="42"/>
      <c r="G7" s="42"/>
      <c r="H7" s="42"/>
      <c r="I7" s="76"/>
    </row>
    <row r="8" ht="19.9" customHeight="1" spans="1:9">
      <c r="A8" s="75"/>
      <c r="B8" s="72" t="s">
        <v>240</v>
      </c>
      <c r="C8" s="73" t="s">
        <v>241</v>
      </c>
      <c r="D8" s="42">
        <v>222.87</v>
      </c>
      <c r="E8" s="42">
        <v>222.87</v>
      </c>
      <c r="F8" s="42"/>
      <c r="G8" s="42"/>
      <c r="H8" s="42"/>
      <c r="I8" s="76"/>
    </row>
    <row r="9" ht="19.9" customHeight="1" spans="2:9">
      <c r="B9" s="72" t="s">
        <v>242</v>
      </c>
      <c r="C9" s="73" t="s">
        <v>243</v>
      </c>
      <c r="D9" s="42">
        <v>622.39</v>
      </c>
      <c r="E9" s="42">
        <v>622.39</v>
      </c>
      <c r="F9" s="42"/>
      <c r="G9" s="42"/>
      <c r="H9" s="42"/>
      <c r="I9" s="76"/>
    </row>
    <row r="10" ht="19.9" customHeight="1" spans="2:9">
      <c r="B10" s="72" t="s">
        <v>244</v>
      </c>
      <c r="C10" s="73" t="s">
        <v>245</v>
      </c>
      <c r="D10" s="42">
        <v>69.59</v>
      </c>
      <c r="E10" s="42">
        <v>69.59</v>
      </c>
      <c r="F10" s="42"/>
      <c r="G10" s="42"/>
      <c r="H10" s="42"/>
      <c r="I10" s="76"/>
    </row>
    <row r="11" ht="19.9" customHeight="1" spans="2:9">
      <c r="B11" s="72" t="s">
        <v>246</v>
      </c>
      <c r="C11" s="73" t="s">
        <v>247</v>
      </c>
      <c r="D11" s="42">
        <v>31.68</v>
      </c>
      <c r="E11" s="42">
        <v>31.68</v>
      </c>
      <c r="F11" s="42"/>
      <c r="G11" s="42"/>
      <c r="H11" s="42"/>
      <c r="I11" s="76"/>
    </row>
    <row r="12" ht="19.9" customHeight="1" spans="2:9">
      <c r="B12" s="72" t="s">
        <v>248</v>
      </c>
      <c r="C12" s="73" t="s">
        <v>249</v>
      </c>
      <c r="D12" s="42">
        <v>143.99</v>
      </c>
      <c r="E12" s="42">
        <v>143.99</v>
      </c>
      <c r="F12" s="42"/>
      <c r="G12" s="42"/>
      <c r="H12" s="42"/>
      <c r="I12" s="76"/>
    </row>
    <row r="13" ht="19.9" customHeight="1" spans="2:9">
      <c r="B13" s="72" t="s">
        <v>250</v>
      </c>
      <c r="C13" s="73" t="s">
        <v>251</v>
      </c>
      <c r="D13" s="42">
        <v>69.29</v>
      </c>
      <c r="E13" s="42">
        <v>69.29</v>
      </c>
      <c r="F13" s="42"/>
      <c r="G13" s="42"/>
      <c r="H13" s="42"/>
      <c r="I13" s="76"/>
    </row>
    <row r="14" ht="19.9" customHeight="1" spans="2:9">
      <c r="B14" s="72" t="s">
        <v>252</v>
      </c>
      <c r="C14" s="73" t="s">
        <v>253</v>
      </c>
      <c r="D14" s="42">
        <v>15.38</v>
      </c>
      <c r="E14" s="42">
        <v>15.38</v>
      </c>
      <c r="F14" s="42"/>
      <c r="G14" s="42"/>
      <c r="H14" s="42"/>
      <c r="I14" s="76"/>
    </row>
    <row r="15" ht="19.9" customHeight="1" spans="2:9">
      <c r="B15" s="72" t="s">
        <v>254</v>
      </c>
      <c r="C15" s="73" t="s">
        <v>255</v>
      </c>
      <c r="D15" s="42">
        <v>1.26</v>
      </c>
      <c r="E15" s="42">
        <v>1.26</v>
      </c>
      <c r="F15" s="42"/>
      <c r="G15" s="42"/>
      <c r="H15" s="42"/>
      <c r="I15" s="76"/>
    </row>
    <row r="16" ht="19.9" customHeight="1" spans="2:9">
      <c r="B16" s="72" t="s">
        <v>256</v>
      </c>
      <c r="C16" s="73" t="s">
        <v>257</v>
      </c>
      <c r="D16" s="42">
        <v>107.99</v>
      </c>
      <c r="E16" s="42">
        <v>107.99</v>
      </c>
      <c r="F16" s="42"/>
      <c r="G16" s="42"/>
      <c r="H16" s="42"/>
      <c r="I16" s="76"/>
    </row>
    <row r="17" ht="19.9" customHeight="1" spans="2:9">
      <c r="B17" s="72" t="s">
        <v>258</v>
      </c>
      <c r="C17" s="73" t="s">
        <v>259</v>
      </c>
      <c r="D17" s="42">
        <v>74.67</v>
      </c>
      <c r="E17" s="42">
        <v>74.67</v>
      </c>
      <c r="F17" s="42"/>
      <c r="G17" s="42"/>
      <c r="H17" s="42"/>
      <c r="I17" s="76"/>
    </row>
    <row r="18" ht="19.9" customHeight="1" spans="2:9">
      <c r="B18" s="72" t="s">
        <v>260</v>
      </c>
      <c r="C18" s="73" t="s">
        <v>261</v>
      </c>
      <c r="D18" s="42">
        <v>77.29</v>
      </c>
      <c r="E18" s="42"/>
      <c r="F18" s="42"/>
      <c r="G18" s="42"/>
      <c r="H18" s="42">
        <v>77.29</v>
      </c>
      <c r="I18" s="76"/>
    </row>
    <row r="19" ht="19.9" customHeight="1" spans="1:9">
      <c r="A19" s="75"/>
      <c r="B19" s="72" t="s">
        <v>262</v>
      </c>
      <c r="C19" s="73" t="s">
        <v>263</v>
      </c>
      <c r="D19" s="42">
        <v>5</v>
      </c>
      <c r="E19" s="42"/>
      <c r="F19" s="42"/>
      <c r="G19" s="42"/>
      <c r="H19" s="42">
        <v>5</v>
      </c>
      <c r="I19" s="76"/>
    </row>
    <row r="20" ht="19.9" customHeight="1" spans="2:12">
      <c r="B20" s="72" t="s">
        <v>264</v>
      </c>
      <c r="C20" s="73" t="s">
        <v>265</v>
      </c>
      <c r="D20" s="42">
        <v>0.4</v>
      </c>
      <c r="E20" s="42"/>
      <c r="F20" s="42"/>
      <c r="G20" s="42"/>
      <c r="H20" s="42">
        <v>0.4</v>
      </c>
      <c r="I20" s="76"/>
      <c r="L20">
        <v>87.43</v>
      </c>
    </row>
    <row r="21" ht="19.9" customHeight="1" spans="2:9">
      <c r="B21" s="72" t="s">
        <v>266</v>
      </c>
      <c r="C21" s="73" t="s">
        <v>267</v>
      </c>
      <c r="D21" s="42">
        <v>1.5</v>
      </c>
      <c r="E21" s="42"/>
      <c r="F21" s="42"/>
      <c r="G21" s="42"/>
      <c r="H21" s="42">
        <v>1.5</v>
      </c>
      <c r="I21" s="76"/>
    </row>
    <row r="22" ht="19.9" customHeight="1" spans="2:9">
      <c r="B22" s="72" t="s">
        <v>268</v>
      </c>
      <c r="C22" s="73" t="s">
        <v>269</v>
      </c>
      <c r="D22" s="42">
        <v>4</v>
      </c>
      <c r="E22" s="42"/>
      <c r="F22" s="42"/>
      <c r="G22" s="42"/>
      <c r="H22" s="42">
        <v>4</v>
      </c>
      <c r="I22" s="76"/>
    </row>
    <row r="23" ht="19.9" customHeight="1" spans="2:9">
      <c r="B23" s="72" t="s">
        <v>270</v>
      </c>
      <c r="C23" s="73" t="s">
        <v>271</v>
      </c>
      <c r="D23" s="42">
        <v>4</v>
      </c>
      <c r="E23" s="42"/>
      <c r="F23" s="42"/>
      <c r="G23" s="42"/>
      <c r="H23" s="42">
        <v>4</v>
      </c>
      <c r="I23" s="76"/>
    </row>
    <row r="24" ht="19.9" customHeight="1" spans="2:9">
      <c r="B24" s="72" t="s">
        <v>272</v>
      </c>
      <c r="C24" s="73" t="s">
        <v>273</v>
      </c>
      <c r="D24" s="42">
        <v>0.25</v>
      </c>
      <c r="E24" s="42"/>
      <c r="F24" s="42"/>
      <c r="G24" s="42"/>
      <c r="H24" s="42">
        <v>0.25</v>
      </c>
      <c r="I24" s="76"/>
    </row>
    <row r="25" ht="19.9" customHeight="1" spans="2:9">
      <c r="B25" s="72" t="s">
        <v>274</v>
      </c>
      <c r="C25" s="73" t="s">
        <v>275</v>
      </c>
      <c r="D25" s="42">
        <v>18.56</v>
      </c>
      <c r="E25" s="42"/>
      <c r="F25" s="42"/>
      <c r="G25" s="42"/>
      <c r="H25" s="42">
        <v>18.56</v>
      </c>
      <c r="I25" s="76"/>
    </row>
    <row r="26" ht="19.9" customHeight="1" spans="2:9">
      <c r="B26" s="72" t="s">
        <v>276</v>
      </c>
      <c r="C26" s="73" t="s">
        <v>277</v>
      </c>
      <c r="D26" s="42">
        <v>0.26</v>
      </c>
      <c r="E26" s="42"/>
      <c r="F26" s="42"/>
      <c r="G26" s="42"/>
      <c r="H26" s="42">
        <v>0.26</v>
      </c>
      <c r="I26" s="76"/>
    </row>
    <row r="27" ht="19.9" customHeight="1" spans="2:9">
      <c r="B27" s="72" t="s">
        <v>278</v>
      </c>
      <c r="C27" s="73" t="s">
        <v>279</v>
      </c>
      <c r="D27" s="42">
        <v>23</v>
      </c>
      <c r="E27" s="42"/>
      <c r="F27" s="42"/>
      <c r="G27" s="42"/>
      <c r="H27" s="42">
        <v>23</v>
      </c>
      <c r="I27" s="76"/>
    </row>
    <row r="28" ht="19.9" customHeight="1" spans="2:9">
      <c r="B28" s="72" t="s">
        <v>280</v>
      </c>
      <c r="C28" s="73" t="s">
        <v>281</v>
      </c>
      <c r="D28" s="42">
        <v>20.32</v>
      </c>
      <c r="E28" s="42"/>
      <c r="F28" s="42"/>
      <c r="G28" s="42"/>
      <c r="H28" s="42">
        <v>20.32</v>
      </c>
      <c r="I28" s="76"/>
    </row>
    <row r="29" ht="19.9" customHeight="1" spans="2:9">
      <c r="B29" s="72" t="s">
        <v>282</v>
      </c>
      <c r="C29" s="73" t="s">
        <v>283</v>
      </c>
      <c r="D29" s="42">
        <v>6.96</v>
      </c>
      <c r="E29" s="42"/>
      <c r="F29" s="42">
        <v>6.96</v>
      </c>
      <c r="G29" s="42"/>
      <c r="H29" s="42"/>
      <c r="I29" s="76"/>
    </row>
    <row r="30" ht="19.9" customHeight="1" spans="1:9">
      <c r="A30" s="75"/>
      <c r="B30" s="72" t="s">
        <v>284</v>
      </c>
      <c r="C30" s="73" t="s">
        <v>285</v>
      </c>
      <c r="D30" s="42">
        <v>1.2</v>
      </c>
      <c r="E30" s="42"/>
      <c r="F30" s="42">
        <v>1.2</v>
      </c>
      <c r="G30" s="42"/>
      <c r="H30" s="42"/>
      <c r="I30" s="76"/>
    </row>
    <row r="31" ht="19.9" customHeight="1" spans="2:9">
      <c r="B31" s="72" t="s">
        <v>286</v>
      </c>
      <c r="C31" s="73" t="s">
        <v>287</v>
      </c>
      <c r="D31" s="42">
        <v>5.76</v>
      </c>
      <c r="E31" s="42"/>
      <c r="F31" s="42">
        <v>5.76</v>
      </c>
      <c r="G31" s="42"/>
      <c r="H31" s="42"/>
      <c r="I31" s="76"/>
    </row>
    <row r="32" ht="19.9" customHeight="1" spans="2:9">
      <c r="B32" s="72" t="s">
        <v>288</v>
      </c>
      <c r="C32" s="73" t="s">
        <v>289</v>
      </c>
      <c r="D32" s="42">
        <v>3</v>
      </c>
      <c r="E32" s="42"/>
      <c r="F32" s="42"/>
      <c r="G32" s="42"/>
      <c r="H32" s="42">
        <v>3</v>
      </c>
      <c r="I32" s="76"/>
    </row>
    <row r="33" ht="19.9" customHeight="1" spans="1:9">
      <c r="A33" s="75"/>
      <c r="B33" s="72" t="s">
        <v>290</v>
      </c>
      <c r="C33" s="73" t="s">
        <v>291</v>
      </c>
      <c r="D33" s="42">
        <v>3</v>
      </c>
      <c r="E33" s="42"/>
      <c r="F33" s="42"/>
      <c r="G33" s="42"/>
      <c r="H33" s="42">
        <v>3</v>
      </c>
      <c r="I33" s="76"/>
    </row>
    <row r="34" ht="19.9" customHeight="1" spans="1:9">
      <c r="A34" s="29"/>
      <c r="B34" s="37"/>
      <c r="C34" s="38" t="s">
        <v>68</v>
      </c>
      <c r="D34" s="9">
        <v>1446.36</v>
      </c>
      <c r="E34" s="9">
        <v>1359.11</v>
      </c>
      <c r="F34" s="9">
        <v>6.96</v>
      </c>
      <c r="G34" s="9"/>
      <c r="H34" s="9">
        <v>80.29</v>
      </c>
      <c r="I34" s="41"/>
    </row>
    <row r="35" ht="8.5" customHeight="1" spans="1:9">
      <c r="A35" s="39"/>
      <c r="B35" s="40"/>
      <c r="C35" s="40"/>
      <c r="D35" s="40"/>
      <c r="E35" s="40"/>
      <c r="F35" s="40"/>
      <c r="G35" s="40"/>
      <c r="H35" s="40"/>
      <c r="I35" s="40"/>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I18" sqref="I18"/>
    </sheetView>
  </sheetViews>
  <sheetFormatPr defaultColWidth="10" defaultRowHeight="13.5"/>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7"/>
      <c r="B1" s="2" t="s">
        <v>292</v>
      </c>
      <c r="C1" s="2"/>
      <c r="D1" s="1"/>
      <c r="E1" s="17"/>
      <c r="F1" s="17"/>
      <c r="G1" s="17"/>
      <c r="H1" s="17" t="s">
        <v>293</v>
      </c>
      <c r="I1" s="17"/>
      <c r="J1" s="25"/>
    </row>
    <row r="2" ht="19.9" customHeight="1" spans="1:10">
      <c r="A2" s="17"/>
      <c r="B2" s="18" t="s">
        <v>294</v>
      </c>
      <c r="C2" s="18"/>
      <c r="D2" s="18"/>
      <c r="E2" s="18"/>
      <c r="F2" s="18"/>
      <c r="G2" s="18"/>
      <c r="H2" s="18"/>
      <c r="I2" s="18"/>
      <c r="J2" s="25" t="s">
        <v>295</v>
      </c>
    </row>
    <row r="3" ht="17.05" customHeight="1" spans="1:10">
      <c r="A3" s="19"/>
      <c r="B3" s="5"/>
      <c r="C3" s="5"/>
      <c r="D3" s="5"/>
      <c r="E3" s="4"/>
      <c r="F3" s="19"/>
      <c r="G3" s="19"/>
      <c r="H3" s="19"/>
      <c r="I3" s="26" t="s">
        <v>3</v>
      </c>
      <c r="J3" s="25"/>
    </row>
    <row r="4" ht="21.35" customHeight="1" spans="1:10">
      <c r="A4" s="20"/>
      <c r="B4" s="7" t="s">
        <v>296</v>
      </c>
      <c r="C4" s="7" t="s">
        <v>297</v>
      </c>
      <c r="D4" s="7" t="s">
        <v>298</v>
      </c>
      <c r="E4" s="7" t="s">
        <v>299</v>
      </c>
      <c r="F4" s="7" t="s">
        <v>300</v>
      </c>
      <c r="G4" s="7"/>
      <c r="H4" s="7"/>
      <c r="I4" s="7" t="s">
        <v>301</v>
      </c>
      <c r="J4" s="25"/>
    </row>
    <row r="5" ht="21.35" customHeight="1" spans="1:10">
      <c r="A5" s="20"/>
      <c r="B5" s="7"/>
      <c r="C5" s="7"/>
      <c r="D5" s="7"/>
      <c r="E5" s="7"/>
      <c r="F5" s="7" t="s">
        <v>58</v>
      </c>
      <c r="G5" s="7" t="s">
        <v>302</v>
      </c>
      <c r="H5" s="7" t="s">
        <v>303</v>
      </c>
      <c r="I5" s="7"/>
      <c r="J5" s="25"/>
    </row>
    <row r="6" ht="19.9" customHeight="1" spans="1:10">
      <c r="A6" s="21"/>
      <c r="B6" s="22" t="s">
        <v>68</v>
      </c>
      <c r="C6" s="22"/>
      <c r="D6" s="23">
        <v>37.5</v>
      </c>
      <c r="E6" s="23"/>
      <c r="F6" s="23">
        <v>33.5</v>
      </c>
      <c r="G6" s="23"/>
      <c r="H6" s="23">
        <v>33.5</v>
      </c>
      <c r="I6" s="23">
        <v>4</v>
      </c>
      <c r="J6" s="27"/>
    </row>
    <row r="7" ht="19.9" customHeight="1" spans="1:12">
      <c r="A7" s="20"/>
      <c r="B7" s="72" t="s">
        <v>64</v>
      </c>
      <c r="C7" s="73" t="s">
        <v>65</v>
      </c>
      <c r="D7" s="74">
        <v>37.5</v>
      </c>
      <c r="E7" s="74"/>
      <c r="F7" s="74">
        <v>33.5</v>
      </c>
      <c r="G7" s="74"/>
      <c r="H7" s="74">
        <v>33.5</v>
      </c>
      <c r="I7" s="74">
        <v>4</v>
      </c>
      <c r="J7" s="25"/>
      <c r="L7">
        <v>35.84</v>
      </c>
    </row>
    <row r="8" ht="19.9" customHeight="1" spans="1:10">
      <c r="A8" s="20"/>
      <c r="B8" s="72" t="s">
        <v>66</v>
      </c>
      <c r="C8" s="73" t="s">
        <v>67</v>
      </c>
      <c r="D8" s="74">
        <v>37.5</v>
      </c>
      <c r="E8" s="74"/>
      <c r="F8" s="74">
        <v>33.5</v>
      </c>
      <c r="G8" s="74"/>
      <c r="H8" s="74">
        <v>33.5</v>
      </c>
      <c r="I8" s="74">
        <v>4</v>
      </c>
      <c r="J8" s="25"/>
    </row>
    <row r="9" ht="8.5" customHeight="1" spans="1:10">
      <c r="A9" s="24"/>
      <c r="B9" s="24"/>
      <c r="C9" s="24"/>
      <c r="D9" s="24"/>
      <c r="E9" s="24"/>
      <c r="F9" s="24"/>
      <c r="G9" s="24"/>
      <c r="H9" s="24"/>
      <c r="I9" s="24"/>
      <c r="J9" s="28"/>
    </row>
    <row r="10" spans="8:9">
      <c r="H10">
        <v>34.64</v>
      </c>
      <c r="I10">
        <v>1.2</v>
      </c>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5"/>
  <sheetViews>
    <sheetView topLeftCell="A55" workbookViewId="0">
      <selection activeCell="L49" sqref="L49"/>
    </sheetView>
  </sheetViews>
  <sheetFormatPr defaultColWidth="10" defaultRowHeight="13.5"/>
  <cols>
    <col min="1" max="1" width="1.53333333333333" customWidth="1"/>
    <col min="2" max="2" width="18.7916666666667" customWidth="1"/>
    <col min="3" max="3" width="17.95" customWidth="1"/>
    <col min="4" max="4" width="16.4083333333333" customWidth="1"/>
    <col min="5" max="5" width="9.14166666666667" customWidth="1"/>
    <col min="6" max="6" width="13.1166666666667" customWidth="1"/>
    <col min="7" max="7" width="13.2" customWidth="1"/>
    <col min="8" max="8" width="7.86666666666667" customWidth="1"/>
    <col min="9" max="9" width="6.20833333333333" customWidth="1"/>
    <col min="10" max="10" width="7.64166666666667" customWidth="1"/>
    <col min="11" max="11" width="4.88333333333333" customWidth="1"/>
    <col min="12" max="12" width="9.44166666666667" customWidth="1"/>
    <col min="13" max="13" width="1.53333333333333" customWidth="1"/>
  </cols>
  <sheetData>
    <row r="1" ht="14.3" customHeight="1" spans="1:13">
      <c r="A1" s="6"/>
      <c r="B1" s="2" t="s">
        <v>304</v>
      </c>
      <c r="C1" s="1"/>
      <c r="D1" s="65"/>
      <c r="E1" s="65"/>
      <c r="F1" s="65"/>
      <c r="G1" s="65"/>
      <c r="H1" s="65"/>
      <c r="I1" s="65"/>
      <c r="J1" s="65"/>
      <c r="K1" s="65"/>
      <c r="L1" s="65"/>
      <c r="M1" s="52"/>
    </row>
    <row r="2" ht="19.9" customHeight="1" spans="1:13">
      <c r="A2" s="6"/>
      <c r="B2" s="66" t="s">
        <v>305</v>
      </c>
      <c r="C2" s="66"/>
      <c r="D2" s="66"/>
      <c r="E2" s="66"/>
      <c r="F2" s="66"/>
      <c r="G2" s="66"/>
      <c r="H2" s="66"/>
      <c r="I2" s="66"/>
      <c r="J2" s="66"/>
      <c r="K2" s="66"/>
      <c r="L2" s="66"/>
      <c r="M2" s="52"/>
    </row>
    <row r="3" ht="17.05" customHeight="1" spans="1:13">
      <c r="A3" s="6"/>
      <c r="B3" s="5"/>
      <c r="C3" s="5"/>
      <c r="D3" s="5"/>
      <c r="E3" s="5"/>
      <c r="F3" s="5"/>
      <c r="G3" s="5"/>
      <c r="H3" s="5"/>
      <c r="I3" s="5"/>
      <c r="J3" s="70" t="s">
        <v>3</v>
      </c>
      <c r="K3" s="70"/>
      <c r="L3" s="70"/>
      <c r="M3" s="52"/>
    </row>
    <row r="4" ht="21.35" customHeight="1" spans="1:13">
      <c r="A4" s="6"/>
      <c r="B4" s="67" t="s">
        <v>297</v>
      </c>
      <c r="C4" s="67" t="s">
        <v>306</v>
      </c>
      <c r="D4" s="67" t="s">
        <v>7</v>
      </c>
      <c r="E4" s="67" t="s">
        <v>307</v>
      </c>
      <c r="F4" s="67" t="s">
        <v>308</v>
      </c>
      <c r="G4" s="67" t="s">
        <v>309</v>
      </c>
      <c r="H4" s="67" t="s">
        <v>310</v>
      </c>
      <c r="I4" s="67" t="s">
        <v>311</v>
      </c>
      <c r="J4" s="67" t="s">
        <v>312</v>
      </c>
      <c r="K4" s="67" t="s">
        <v>313</v>
      </c>
      <c r="L4" s="67" t="s">
        <v>314</v>
      </c>
      <c r="M4" s="52"/>
    </row>
    <row r="5" ht="19.9" customHeight="1" spans="1:13">
      <c r="A5" s="6"/>
      <c r="B5" s="68" t="s">
        <v>315</v>
      </c>
      <c r="C5" s="68" t="s">
        <v>316</v>
      </c>
      <c r="D5" s="69">
        <v>947.73</v>
      </c>
      <c r="E5" s="68" t="s">
        <v>317</v>
      </c>
      <c r="F5" s="68" t="s">
        <v>318</v>
      </c>
      <c r="G5" s="68" t="s">
        <v>319</v>
      </c>
      <c r="H5" s="68" t="s">
        <v>320</v>
      </c>
      <c r="I5" s="71" t="s">
        <v>321</v>
      </c>
      <c r="J5" s="71" t="s">
        <v>322</v>
      </c>
      <c r="K5" s="71" t="s">
        <v>323</v>
      </c>
      <c r="L5" s="71" t="s">
        <v>324</v>
      </c>
      <c r="M5" s="52"/>
    </row>
    <row r="6" ht="19.9" customHeight="1" spans="1:13">
      <c r="A6" s="6"/>
      <c r="B6" s="68"/>
      <c r="C6" s="68"/>
      <c r="D6" s="69"/>
      <c r="E6" s="68" t="s">
        <v>317</v>
      </c>
      <c r="F6" s="68" t="s">
        <v>318</v>
      </c>
      <c r="G6" s="68" t="s">
        <v>325</v>
      </c>
      <c r="H6" s="68" t="s">
        <v>320</v>
      </c>
      <c r="I6" s="71" t="s">
        <v>326</v>
      </c>
      <c r="J6" s="71" t="s">
        <v>327</v>
      </c>
      <c r="K6" s="71" t="s">
        <v>323</v>
      </c>
      <c r="L6" s="71" t="s">
        <v>324</v>
      </c>
      <c r="M6" s="52"/>
    </row>
    <row r="7" ht="19.9" customHeight="1" spans="1:13">
      <c r="A7" s="6"/>
      <c r="B7" s="68"/>
      <c r="C7" s="68"/>
      <c r="D7" s="69"/>
      <c r="E7" s="68" t="s">
        <v>328</v>
      </c>
      <c r="F7" s="68" t="s">
        <v>329</v>
      </c>
      <c r="G7" s="68" t="s">
        <v>330</v>
      </c>
      <c r="H7" s="68" t="s">
        <v>320</v>
      </c>
      <c r="I7" s="71" t="s">
        <v>326</v>
      </c>
      <c r="J7" s="71" t="s">
        <v>327</v>
      </c>
      <c r="K7" s="71" t="s">
        <v>331</v>
      </c>
      <c r="L7" s="71" t="s">
        <v>324</v>
      </c>
      <c r="M7" s="52"/>
    </row>
    <row r="8" ht="19.9" customHeight="1" spans="1:13">
      <c r="A8" s="6"/>
      <c r="B8" s="68"/>
      <c r="C8" s="68"/>
      <c r="D8" s="69"/>
      <c r="E8" s="68" t="s">
        <v>317</v>
      </c>
      <c r="F8" s="68" t="s">
        <v>332</v>
      </c>
      <c r="G8" s="68" t="s">
        <v>333</v>
      </c>
      <c r="H8" s="68" t="s">
        <v>320</v>
      </c>
      <c r="I8" s="71" t="s">
        <v>326</v>
      </c>
      <c r="J8" s="71" t="s">
        <v>327</v>
      </c>
      <c r="K8" s="71" t="s">
        <v>323</v>
      </c>
      <c r="L8" s="71" t="s">
        <v>324</v>
      </c>
      <c r="M8" s="52"/>
    </row>
    <row r="9" ht="19.9" customHeight="1" spans="1:13">
      <c r="A9" s="6"/>
      <c r="B9" s="68"/>
      <c r="C9" s="68" t="s">
        <v>334</v>
      </c>
      <c r="D9" s="69">
        <v>1.26</v>
      </c>
      <c r="E9" s="68" t="s">
        <v>317</v>
      </c>
      <c r="F9" s="68" t="s">
        <v>318</v>
      </c>
      <c r="G9" s="68" t="s">
        <v>319</v>
      </c>
      <c r="H9" s="68" t="s">
        <v>320</v>
      </c>
      <c r="I9" s="71" t="s">
        <v>321</v>
      </c>
      <c r="J9" s="71" t="s">
        <v>322</v>
      </c>
      <c r="K9" s="71" t="s">
        <v>323</v>
      </c>
      <c r="L9" s="71" t="s">
        <v>324</v>
      </c>
      <c r="M9" s="52"/>
    </row>
    <row r="10" ht="19.9" customHeight="1" spans="1:13">
      <c r="A10" s="6"/>
      <c r="B10" s="68"/>
      <c r="C10" s="68"/>
      <c r="D10" s="69"/>
      <c r="E10" s="68" t="s">
        <v>328</v>
      </c>
      <c r="F10" s="68" t="s">
        <v>329</v>
      </c>
      <c r="G10" s="68" t="s">
        <v>330</v>
      </c>
      <c r="H10" s="68" t="s">
        <v>320</v>
      </c>
      <c r="I10" s="71" t="s">
        <v>326</v>
      </c>
      <c r="J10" s="71" t="s">
        <v>327</v>
      </c>
      <c r="K10" s="71" t="s">
        <v>331</v>
      </c>
      <c r="L10" s="71" t="s">
        <v>324</v>
      </c>
      <c r="M10" s="52"/>
    </row>
    <row r="11" ht="19.9" customHeight="1" spans="1:13">
      <c r="A11" s="6"/>
      <c r="B11" s="68"/>
      <c r="C11" s="68"/>
      <c r="D11" s="69"/>
      <c r="E11" s="68" t="s">
        <v>317</v>
      </c>
      <c r="F11" s="68" t="s">
        <v>318</v>
      </c>
      <c r="G11" s="68" t="s">
        <v>325</v>
      </c>
      <c r="H11" s="68" t="s">
        <v>320</v>
      </c>
      <c r="I11" s="71" t="s">
        <v>326</v>
      </c>
      <c r="J11" s="71" t="s">
        <v>327</v>
      </c>
      <c r="K11" s="71" t="s">
        <v>323</v>
      </c>
      <c r="L11" s="71" t="s">
        <v>324</v>
      </c>
      <c r="M11" s="52"/>
    </row>
    <row r="12" ht="19.9" customHeight="1" spans="1:13">
      <c r="A12" s="6"/>
      <c r="B12" s="68"/>
      <c r="C12" s="68"/>
      <c r="D12" s="69"/>
      <c r="E12" s="68" t="s">
        <v>317</v>
      </c>
      <c r="F12" s="68" t="s">
        <v>332</v>
      </c>
      <c r="G12" s="68" t="s">
        <v>333</v>
      </c>
      <c r="H12" s="68" t="s">
        <v>320</v>
      </c>
      <c r="I12" s="71" t="s">
        <v>326</v>
      </c>
      <c r="J12" s="71" t="s">
        <v>327</v>
      </c>
      <c r="K12" s="71" t="s">
        <v>323</v>
      </c>
      <c r="L12" s="71" t="s">
        <v>324</v>
      </c>
      <c r="M12" s="52"/>
    </row>
    <row r="13" ht="19.9" customHeight="1" spans="1:13">
      <c r="A13" s="6"/>
      <c r="B13" s="68"/>
      <c r="C13" s="68" t="s">
        <v>335</v>
      </c>
      <c r="D13" s="69">
        <v>73.47</v>
      </c>
      <c r="E13" s="68" t="s">
        <v>317</v>
      </c>
      <c r="F13" s="68" t="s">
        <v>318</v>
      </c>
      <c r="G13" s="68" t="s">
        <v>319</v>
      </c>
      <c r="H13" s="68" t="s">
        <v>320</v>
      </c>
      <c r="I13" s="71" t="s">
        <v>321</v>
      </c>
      <c r="J13" s="71" t="s">
        <v>322</v>
      </c>
      <c r="K13" s="71" t="s">
        <v>323</v>
      </c>
      <c r="L13" s="71" t="s">
        <v>324</v>
      </c>
      <c r="M13" s="52"/>
    </row>
    <row r="14" ht="19.9" customHeight="1" spans="1:13">
      <c r="A14" s="6"/>
      <c r="B14" s="68"/>
      <c r="C14" s="68"/>
      <c r="D14" s="69"/>
      <c r="E14" s="68" t="s">
        <v>317</v>
      </c>
      <c r="F14" s="68" t="s">
        <v>318</v>
      </c>
      <c r="G14" s="68" t="s">
        <v>325</v>
      </c>
      <c r="H14" s="68" t="s">
        <v>320</v>
      </c>
      <c r="I14" s="71" t="s">
        <v>326</v>
      </c>
      <c r="J14" s="71" t="s">
        <v>327</v>
      </c>
      <c r="K14" s="71" t="s">
        <v>323</v>
      </c>
      <c r="L14" s="71" t="s">
        <v>324</v>
      </c>
      <c r="M14" s="52"/>
    </row>
    <row r="15" ht="19.9" customHeight="1" spans="1:13">
      <c r="A15" s="6"/>
      <c r="B15" s="68"/>
      <c r="C15" s="68"/>
      <c r="D15" s="69"/>
      <c r="E15" s="68" t="s">
        <v>317</v>
      </c>
      <c r="F15" s="68" t="s">
        <v>332</v>
      </c>
      <c r="G15" s="68" t="s">
        <v>333</v>
      </c>
      <c r="H15" s="68" t="s">
        <v>320</v>
      </c>
      <c r="I15" s="71" t="s">
        <v>326</v>
      </c>
      <c r="J15" s="71" t="s">
        <v>327</v>
      </c>
      <c r="K15" s="71" t="s">
        <v>323</v>
      </c>
      <c r="L15" s="71" t="s">
        <v>324</v>
      </c>
      <c r="M15" s="52"/>
    </row>
    <row r="16" ht="19.9" customHeight="1" spans="1:13">
      <c r="A16" s="6"/>
      <c r="B16" s="68"/>
      <c r="C16" s="68"/>
      <c r="D16" s="69"/>
      <c r="E16" s="68" t="s">
        <v>328</v>
      </c>
      <c r="F16" s="68" t="s">
        <v>329</v>
      </c>
      <c r="G16" s="68" t="s">
        <v>330</v>
      </c>
      <c r="H16" s="68" t="s">
        <v>320</v>
      </c>
      <c r="I16" s="71" t="s">
        <v>326</v>
      </c>
      <c r="J16" s="71" t="s">
        <v>327</v>
      </c>
      <c r="K16" s="71" t="s">
        <v>331</v>
      </c>
      <c r="L16" s="71" t="s">
        <v>324</v>
      </c>
      <c r="M16" s="52"/>
    </row>
    <row r="17" ht="19.9" customHeight="1" spans="1:13">
      <c r="A17" s="6"/>
      <c r="B17" s="68"/>
      <c r="C17" s="68" t="s">
        <v>336</v>
      </c>
      <c r="D17" s="69">
        <v>143.99</v>
      </c>
      <c r="E17" s="68" t="s">
        <v>317</v>
      </c>
      <c r="F17" s="68" t="s">
        <v>318</v>
      </c>
      <c r="G17" s="68" t="s">
        <v>325</v>
      </c>
      <c r="H17" s="68" t="s">
        <v>320</v>
      </c>
      <c r="I17" s="71" t="s">
        <v>326</v>
      </c>
      <c r="J17" s="71" t="s">
        <v>327</v>
      </c>
      <c r="K17" s="71" t="s">
        <v>323</v>
      </c>
      <c r="L17" s="71" t="s">
        <v>324</v>
      </c>
      <c r="M17" s="52"/>
    </row>
    <row r="18" ht="19.9" customHeight="1" spans="1:13">
      <c r="A18" s="6"/>
      <c r="B18" s="68"/>
      <c r="C18" s="68"/>
      <c r="D18" s="69"/>
      <c r="E18" s="68" t="s">
        <v>317</v>
      </c>
      <c r="F18" s="68" t="s">
        <v>332</v>
      </c>
      <c r="G18" s="68" t="s">
        <v>333</v>
      </c>
      <c r="H18" s="68" t="s">
        <v>320</v>
      </c>
      <c r="I18" s="71" t="s">
        <v>326</v>
      </c>
      <c r="J18" s="71" t="s">
        <v>327</v>
      </c>
      <c r="K18" s="71" t="s">
        <v>323</v>
      </c>
      <c r="L18" s="71" t="s">
        <v>324</v>
      </c>
      <c r="M18" s="52"/>
    </row>
    <row r="19" ht="19.9" customHeight="1" spans="1:13">
      <c r="A19" s="6"/>
      <c r="B19" s="68"/>
      <c r="C19" s="68"/>
      <c r="D19" s="69"/>
      <c r="E19" s="68" t="s">
        <v>317</v>
      </c>
      <c r="F19" s="68" t="s">
        <v>318</v>
      </c>
      <c r="G19" s="68" t="s">
        <v>319</v>
      </c>
      <c r="H19" s="68" t="s">
        <v>320</v>
      </c>
      <c r="I19" s="71" t="s">
        <v>321</v>
      </c>
      <c r="J19" s="71" t="s">
        <v>322</v>
      </c>
      <c r="K19" s="71" t="s">
        <v>323</v>
      </c>
      <c r="L19" s="71" t="s">
        <v>324</v>
      </c>
      <c r="M19" s="52"/>
    </row>
    <row r="20" ht="19.9" customHeight="1" spans="1:13">
      <c r="A20" s="6"/>
      <c r="B20" s="68"/>
      <c r="C20" s="68"/>
      <c r="D20" s="69"/>
      <c r="E20" s="68" t="s">
        <v>328</v>
      </c>
      <c r="F20" s="68" t="s">
        <v>329</v>
      </c>
      <c r="G20" s="68" t="s">
        <v>330</v>
      </c>
      <c r="H20" s="68" t="s">
        <v>320</v>
      </c>
      <c r="I20" s="71" t="s">
        <v>326</v>
      </c>
      <c r="J20" s="71" t="s">
        <v>327</v>
      </c>
      <c r="K20" s="71" t="s">
        <v>331</v>
      </c>
      <c r="L20" s="71" t="s">
        <v>324</v>
      </c>
      <c r="M20" s="52"/>
    </row>
    <row r="21" ht="19.9" customHeight="1" spans="1:13">
      <c r="A21" s="6"/>
      <c r="B21" s="68"/>
      <c r="C21" s="68" t="s">
        <v>337</v>
      </c>
      <c r="D21" s="69">
        <v>69.29</v>
      </c>
      <c r="E21" s="68" t="s">
        <v>317</v>
      </c>
      <c r="F21" s="68" t="s">
        <v>332</v>
      </c>
      <c r="G21" s="68" t="s">
        <v>333</v>
      </c>
      <c r="H21" s="68" t="s">
        <v>320</v>
      </c>
      <c r="I21" s="71" t="s">
        <v>326</v>
      </c>
      <c r="J21" s="71" t="s">
        <v>327</v>
      </c>
      <c r="K21" s="71" t="s">
        <v>323</v>
      </c>
      <c r="L21" s="71" t="s">
        <v>324</v>
      </c>
      <c r="M21" s="52"/>
    </row>
    <row r="22" ht="19.9" customHeight="1" spans="1:13">
      <c r="A22" s="6"/>
      <c r="B22" s="68"/>
      <c r="C22" s="68"/>
      <c r="D22" s="69"/>
      <c r="E22" s="68" t="s">
        <v>317</v>
      </c>
      <c r="F22" s="68" t="s">
        <v>318</v>
      </c>
      <c r="G22" s="68" t="s">
        <v>325</v>
      </c>
      <c r="H22" s="68" t="s">
        <v>320</v>
      </c>
      <c r="I22" s="71" t="s">
        <v>326</v>
      </c>
      <c r="J22" s="71" t="s">
        <v>327</v>
      </c>
      <c r="K22" s="71" t="s">
        <v>323</v>
      </c>
      <c r="L22" s="71" t="s">
        <v>324</v>
      </c>
      <c r="M22" s="52"/>
    </row>
    <row r="23" ht="19.9" customHeight="1" spans="1:13">
      <c r="A23" s="6"/>
      <c r="B23" s="68"/>
      <c r="C23" s="68"/>
      <c r="D23" s="69"/>
      <c r="E23" s="68" t="s">
        <v>328</v>
      </c>
      <c r="F23" s="68" t="s">
        <v>329</v>
      </c>
      <c r="G23" s="68" t="s">
        <v>330</v>
      </c>
      <c r="H23" s="68" t="s">
        <v>320</v>
      </c>
      <c r="I23" s="71" t="s">
        <v>326</v>
      </c>
      <c r="J23" s="71" t="s">
        <v>327</v>
      </c>
      <c r="K23" s="71" t="s">
        <v>331</v>
      </c>
      <c r="L23" s="71" t="s">
        <v>324</v>
      </c>
      <c r="M23" s="52"/>
    </row>
    <row r="24" ht="19.9" customHeight="1" spans="1:13">
      <c r="A24" s="6"/>
      <c r="B24" s="68"/>
      <c r="C24" s="68"/>
      <c r="D24" s="69"/>
      <c r="E24" s="68" t="s">
        <v>317</v>
      </c>
      <c r="F24" s="68" t="s">
        <v>318</v>
      </c>
      <c r="G24" s="68" t="s">
        <v>319</v>
      </c>
      <c r="H24" s="68" t="s">
        <v>320</v>
      </c>
      <c r="I24" s="71" t="s">
        <v>321</v>
      </c>
      <c r="J24" s="71" t="s">
        <v>322</v>
      </c>
      <c r="K24" s="71" t="s">
        <v>323</v>
      </c>
      <c r="L24" s="71" t="s">
        <v>324</v>
      </c>
      <c r="M24" s="52"/>
    </row>
    <row r="25" ht="19.9" customHeight="1" spans="1:13">
      <c r="A25" s="6"/>
      <c r="B25" s="68"/>
      <c r="C25" s="68" t="s">
        <v>338</v>
      </c>
      <c r="D25" s="69">
        <v>15.38</v>
      </c>
      <c r="E25" s="68" t="s">
        <v>328</v>
      </c>
      <c r="F25" s="68" t="s">
        <v>329</v>
      </c>
      <c r="G25" s="68" t="s">
        <v>330</v>
      </c>
      <c r="H25" s="68" t="s">
        <v>320</v>
      </c>
      <c r="I25" s="71" t="s">
        <v>326</v>
      </c>
      <c r="J25" s="71" t="s">
        <v>327</v>
      </c>
      <c r="K25" s="71" t="s">
        <v>331</v>
      </c>
      <c r="L25" s="71" t="s">
        <v>324</v>
      </c>
      <c r="M25" s="52"/>
    </row>
    <row r="26" ht="19.9" customHeight="1" spans="1:13">
      <c r="A26" s="6"/>
      <c r="B26" s="68"/>
      <c r="C26" s="68"/>
      <c r="D26" s="69"/>
      <c r="E26" s="68" t="s">
        <v>317</v>
      </c>
      <c r="F26" s="68" t="s">
        <v>318</v>
      </c>
      <c r="G26" s="68" t="s">
        <v>319</v>
      </c>
      <c r="H26" s="68" t="s">
        <v>320</v>
      </c>
      <c r="I26" s="71" t="s">
        <v>321</v>
      </c>
      <c r="J26" s="71" t="s">
        <v>322</v>
      </c>
      <c r="K26" s="71" t="s">
        <v>323</v>
      </c>
      <c r="L26" s="71" t="s">
        <v>324</v>
      </c>
      <c r="M26" s="52"/>
    </row>
    <row r="27" ht="19.9" customHeight="1" spans="1:13">
      <c r="A27" s="6"/>
      <c r="B27" s="68"/>
      <c r="C27" s="68"/>
      <c r="D27" s="69"/>
      <c r="E27" s="68" t="s">
        <v>317</v>
      </c>
      <c r="F27" s="68" t="s">
        <v>318</v>
      </c>
      <c r="G27" s="68" t="s">
        <v>325</v>
      </c>
      <c r="H27" s="68" t="s">
        <v>320</v>
      </c>
      <c r="I27" s="71" t="s">
        <v>326</v>
      </c>
      <c r="J27" s="71" t="s">
        <v>327</v>
      </c>
      <c r="K27" s="71" t="s">
        <v>323</v>
      </c>
      <c r="L27" s="71" t="s">
        <v>324</v>
      </c>
      <c r="M27" s="52"/>
    </row>
    <row r="28" ht="19.9" customHeight="1" spans="1:13">
      <c r="A28" s="6"/>
      <c r="B28" s="68"/>
      <c r="C28" s="68"/>
      <c r="D28" s="69"/>
      <c r="E28" s="68" t="s">
        <v>317</v>
      </c>
      <c r="F28" s="68" t="s">
        <v>332</v>
      </c>
      <c r="G28" s="68" t="s">
        <v>333</v>
      </c>
      <c r="H28" s="68" t="s">
        <v>320</v>
      </c>
      <c r="I28" s="71" t="s">
        <v>326</v>
      </c>
      <c r="J28" s="71" t="s">
        <v>327</v>
      </c>
      <c r="K28" s="71" t="s">
        <v>323</v>
      </c>
      <c r="L28" s="71" t="s">
        <v>324</v>
      </c>
      <c r="M28" s="52"/>
    </row>
    <row r="29" ht="19.9" customHeight="1" spans="1:13">
      <c r="A29" s="6"/>
      <c r="B29" s="68"/>
      <c r="C29" s="68" t="s">
        <v>339</v>
      </c>
      <c r="D29" s="69">
        <v>107.99</v>
      </c>
      <c r="E29" s="68" t="s">
        <v>317</v>
      </c>
      <c r="F29" s="68" t="s">
        <v>318</v>
      </c>
      <c r="G29" s="68" t="s">
        <v>319</v>
      </c>
      <c r="H29" s="68" t="s">
        <v>320</v>
      </c>
      <c r="I29" s="71" t="s">
        <v>321</v>
      </c>
      <c r="J29" s="71" t="s">
        <v>322</v>
      </c>
      <c r="K29" s="71" t="s">
        <v>323</v>
      </c>
      <c r="L29" s="71" t="s">
        <v>324</v>
      </c>
      <c r="M29" s="52"/>
    </row>
    <row r="30" ht="19.9" customHeight="1" spans="1:13">
      <c r="A30" s="6"/>
      <c r="B30" s="68"/>
      <c r="C30" s="68"/>
      <c r="D30" s="69"/>
      <c r="E30" s="68" t="s">
        <v>317</v>
      </c>
      <c r="F30" s="68" t="s">
        <v>332</v>
      </c>
      <c r="G30" s="68" t="s">
        <v>333</v>
      </c>
      <c r="H30" s="68" t="s">
        <v>320</v>
      </c>
      <c r="I30" s="71" t="s">
        <v>326</v>
      </c>
      <c r="J30" s="71" t="s">
        <v>327</v>
      </c>
      <c r="K30" s="71" t="s">
        <v>323</v>
      </c>
      <c r="L30" s="71" t="s">
        <v>324</v>
      </c>
      <c r="M30" s="52"/>
    </row>
    <row r="31" ht="19.9" customHeight="1" spans="1:13">
      <c r="A31" s="6"/>
      <c r="B31" s="68"/>
      <c r="C31" s="68"/>
      <c r="D31" s="69"/>
      <c r="E31" s="68" t="s">
        <v>317</v>
      </c>
      <c r="F31" s="68" t="s">
        <v>318</v>
      </c>
      <c r="G31" s="68" t="s">
        <v>325</v>
      </c>
      <c r="H31" s="68" t="s">
        <v>320</v>
      </c>
      <c r="I31" s="71" t="s">
        <v>326</v>
      </c>
      <c r="J31" s="71" t="s">
        <v>327</v>
      </c>
      <c r="K31" s="71" t="s">
        <v>323</v>
      </c>
      <c r="L31" s="71" t="s">
        <v>324</v>
      </c>
      <c r="M31" s="52"/>
    </row>
    <row r="32" ht="19.9" customHeight="1" spans="1:13">
      <c r="A32" s="6"/>
      <c r="B32" s="68"/>
      <c r="C32" s="68"/>
      <c r="D32" s="69"/>
      <c r="E32" s="68" t="s">
        <v>328</v>
      </c>
      <c r="F32" s="68" t="s">
        <v>329</v>
      </c>
      <c r="G32" s="68" t="s">
        <v>330</v>
      </c>
      <c r="H32" s="68" t="s">
        <v>320</v>
      </c>
      <c r="I32" s="71" t="s">
        <v>326</v>
      </c>
      <c r="J32" s="71" t="s">
        <v>327</v>
      </c>
      <c r="K32" s="71" t="s">
        <v>331</v>
      </c>
      <c r="L32" s="71" t="s">
        <v>324</v>
      </c>
      <c r="M32" s="52"/>
    </row>
    <row r="33" ht="19.9" customHeight="1" spans="1:13">
      <c r="A33" s="6"/>
      <c r="B33" s="68"/>
      <c r="C33" s="68" t="s">
        <v>340</v>
      </c>
      <c r="D33" s="69">
        <v>6.96</v>
      </c>
      <c r="E33" s="68" t="s">
        <v>317</v>
      </c>
      <c r="F33" s="68" t="s">
        <v>318</v>
      </c>
      <c r="G33" s="68" t="s">
        <v>319</v>
      </c>
      <c r="H33" s="68" t="s">
        <v>320</v>
      </c>
      <c r="I33" s="71" t="s">
        <v>321</v>
      </c>
      <c r="J33" s="71" t="s">
        <v>322</v>
      </c>
      <c r="K33" s="71" t="s">
        <v>323</v>
      </c>
      <c r="L33" s="71" t="s">
        <v>324</v>
      </c>
      <c r="M33" s="52"/>
    </row>
    <row r="34" ht="19.9" customHeight="1" spans="1:13">
      <c r="A34" s="6"/>
      <c r="B34" s="68"/>
      <c r="C34" s="68"/>
      <c r="D34" s="69"/>
      <c r="E34" s="68" t="s">
        <v>317</v>
      </c>
      <c r="F34" s="68" t="s">
        <v>332</v>
      </c>
      <c r="G34" s="68" t="s">
        <v>333</v>
      </c>
      <c r="H34" s="68" t="s">
        <v>320</v>
      </c>
      <c r="I34" s="71" t="s">
        <v>326</v>
      </c>
      <c r="J34" s="71" t="s">
        <v>327</v>
      </c>
      <c r="K34" s="71" t="s">
        <v>323</v>
      </c>
      <c r="L34" s="71" t="s">
        <v>324</v>
      </c>
      <c r="M34" s="52"/>
    </row>
    <row r="35" ht="19.9" customHeight="1" spans="1:13">
      <c r="A35" s="6"/>
      <c r="B35" s="68"/>
      <c r="C35" s="68"/>
      <c r="D35" s="69"/>
      <c r="E35" s="68" t="s">
        <v>317</v>
      </c>
      <c r="F35" s="68" t="s">
        <v>318</v>
      </c>
      <c r="G35" s="68" t="s">
        <v>325</v>
      </c>
      <c r="H35" s="68" t="s">
        <v>320</v>
      </c>
      <c r="I35" s="71" t="s">
        <v>326</v>
      </c>
      <c r="J35" s="71" t="s">
        <v>327</v>
      </c>
      <c r="K35" s="71" t="s">
        <v>323</v>
      </c>
      <c r="L35" s="71" t="s">
        <v>324</v>
      </c>
      <c r="M35" s="52"/>
    </row>
    <row r="36" ht="19.9" customHeight="1" spans="1:13">
      <c r="A36" s="6"/>
      <c r="B36" s="68"/>
      <c r="C36" s="68"/>
      <c r="D36" s="69"/>
      <c r="E36" s="68" t="s">
        <v>328</v>
      </c>
      <c r="F36" s="68" t="s">
        <v>329</v>
      </c>
      <c r="G36" s="68" t="s">
        <v>330</v>
      </c>
      <c r="H36" s="68" t="s">
        <v>320</v>
      </c>
      <c r="I36" s="71" t="s">
        <v>326</v>
      </c>
      <c r="J36" s="71" t="s">
        <v>327</v>
      </c>
      <c r="K36" s="71" t="s">
        <v>331</v>
      </c>
      <c r="L36" s="71" t="s">
        <v>324</v>
      </c>
      <c r="M36" s="52"/>
    </row>
    <row r="37" ht="19.9" customHeight="1" spans="1:13">
      <c r="A37" s="6"/>
      <c r="B37" s="68"/>
      <c r="C37" s="68" t="s">
        <v>341</v>
      </c>
      <c r="D37" s="69">
        <v>48.94</v>
      </c>
      <c r="E37" s="68" t="s">
        <v>317</v>
      </c>
      <c r="F37" s="68" t="s">
        <v>318</v>
      </c>
      <c r="G37" s="68" t="s">
        <v>342</v>
      </c>
      <c r="H37" s="68" t="s">
        <v>343</v>
      </c>
      <c r="I37" s="71" t="s">
        <v>321</v>
      </c>
      <c r="J37" s="71" t="s">
        <v>327</v>
      </c>
      <c r="K37" s="71" t="s">
        <v>331</v>
      </c>
      <c r="L37" s="71" t="s">
        <v>344</v>
      </c>
      <c r="M37" s="52"/>
    </row>
    <row r="38" ht="19.9" customHeight="1" spans="1:13">
      <c r="A38" s="6"/>
      <c r="B38" s="68"/>
      <c r="C38" s="68"/>
      <c r="D38" s="69"/>
      <c r="E38" s="68" t="s">
        <v>328</v>
      </c>
      <c r="F38" s="68" t="s">
        <v>345</v>
      </c>
      <c r="G38" s="68" t="s">
        <v>346</v>
      </c>
      <c r="H38" s="68" t="s">
        <v>343</v>
      </c>
      <c r="I38" s="71" t="s">
        <v>326</v>
      </c>
      <c r="J38" s="71" t="s">
        <v>327</v>
      </c>
      <c r="K38" s="71" t="s">
        <v>323</v>
      </c>
      <c r="L38" s="71" t="s">
        <v>344</v>
      </c>
      <c r="M38" s="52"/>
    </row>
    <row r="39" ht="19.9" customHeight="1" spans="1:13">
      <c r="A39" s="6"/>
      <c r="B39" s="68"/>
      <c r="C39" s="68"/>
      <c r="D39" s="69"/>
      <c r="E39" s="68" t="s">
        <v>317</v>
      </c>
      <c r="F39" s="68" t="s">
        <v>332</v>
      </c>
      <c r="G39" s="68" t="s">
        <v>319</v>
      </c>
      <c r="H39" s="68" t="s">
        <v>343</v>
      </c>
      <c r="I39" s="71" t="s">
        <v>321</v>
      </c>
      <c r="J39" s="71" t="s">
        <v>322</v>
      </c>
      <c r="K39" s="71" t="s">
        <v>323</v>
      </c>
      <c r="L39" s="71" t="s">
        <v>344</v>
      </c>
      <c r="M39" s="52"/>
    </row>
    <row r="40" ht="19.9" customHeight="1" spans="1:13">
      <c r="A40" s="6"/>
      <c r="B40" s="68"/>
      <c r="C40" s="68"/>
      <c r="D40" s="69"/>
      <c r="E40" s="68" t="s">
        <v>328</v>
      </c>
      <c r="F40" s="68" t="s">
        <v>345</v>
      </c>
      <c r="G40" s="68" t="s">
        <v>347</v>
      </c>
      <c r="H40" s="68" t="s">
        <v>320</v>
      </c>
      <c r="I40" s="71" t="s">
        <v>326</v>
      </c>
      <c r="J40" s="71" t="s">
        <v>327</v>
      </c>
      <c r="K40" s="71" t="s">
        <v>323</v>
      </c>
      <c r="L40" s="71" t="s">
        <v>324</v>
      </c>
      <c r="M40" s="52"/>
    </row>
    <row r="41" ht="19.9" customHeight="1" spans="1:13">
      <c r="A41" s="6"/>
      <c r="B41" s="68"/>
      <c r="C41" s="68" t="s">
        <v>348</v>
      </c>
      <c r="D41" s="69">
        <v>12.79</v>
      </c>
      <c r="E41" s="68" t="s">
        <v>317</v>
      </c>
      <c r="F41" s="68" t="s">
        <v>332</v>
      </c>
      <c r="G41" s="68" t="s">
        <v>319</v>
      </c>
      <c r="H41" s="68" t="s">
        <v>343</v>
      </c>
      <c r="I41" s="71" t="s">
        <v>321</v>
      </c>
      <c r="J41" s="71" t="s">
        <v>322</v>
      </c>
      <c r="K41" s="71" t="s">
        <v>323</v>
      </c>
      <c r="L41" s="71" t="s">
        <v>344</v>
      </c>
      <c r="M41" s="52"/>
    </row>
    <row r="42" ht="19.9" customHeight="1" spans="1:13">
      <c r="A42" s="6"/>
      <c r="B42" s="68"/>
      <c r="C42" s="68"/>
      <c r="D42" s="69"/>
      <c r="E42" s="68" t="s">
        <v>328</v>
      </c>
      <c r="F42" s="68" t="s">
        <v>345</v>
      </c>
      <c r="G42" s="68" t="s">
        <v>347</v>
      </c>
      <c r="H42" s="68" t="s">
        <v>320</v>
      </c>
      <c r="I42" s="71" t="s">
        <v>326</v>
      </c>
      <c r="J42" s="71" t="s">
        <v>327</v>
      </c>
      <c r="K42" s="71" t="s">
        <v>323</v>
      </c>
      <c r="L42" s="71" t="s">
        <v>324</v>
      </c>
      <c r="M42" s="52"/>
    </row>
    <row r="43" ht="19.9" customHeight="1" spans="1:13">
      <c r="A43" s="6"/>
      <c r="B43" s="68"/>
      <c r="C43" s="68"/>
      <c r="D43" s="69"/>
      <c r="E43" s="68" t="s">
        <v>317</v>
      </c>
      <c r="F43" s="68" t="s">
        <v>318</v>
      </c>
      <c r="G43" s="68" t="s">
        <v>342</v>
      </c>
      <c r="H43" s="68" t="s">
        <v>343</v>
      </c>
      <c r="I43" s="71" t="s">
        <v>321</v>
      </c>
      <c r="J43" s="71" t="s">
        <v>327</v>
      </c>
      <c r="K43" s="71" t="s">
        <v>331</v>
      </c>
      <c r="L43" s="71" t="s">
        <v>344</v>
      </c>
      <c r="M43" s="52"/>
    </row>
    <row r="44" ht="19.9" customHeight="1" spans="1:13">
      <c r="A44" s="6"/>
      <c r="B44" s="68"/>
      <c r="C44" s="68"/>
      <c r="D44" s="69"/>
      <c r="E44" s="68" t="s">
        <v>328</v>
      </c>
      <c r="F44" s="68" t="s">
        <v>345</v>
      </c>
      <c r="G44" s="68" t="s">
        <v>346</v>
      </c>
      <c r="H44" s="68" t="s">
        <v>343</v>
      </c>
      <c r="I44" s="71" t="s">
        <v>326</v>
      </c>
      <c r="J44" s="71" t="s">
        <v>327</v>
      </c>
      <c r="K44" s="71" t="s">
        <v>323</v>
      </c>
      <c r="L44" s="71" t="s">
        <v>344</v>
      </c>
      <c r="M44" s="52"/>
    </row>
    <row r="45" ht="19.9" customHeight="1" spans="1:13">
      <c r="A45" s="6"/>
      <c r="B45" s="68"/>
      <c r="C45" s="68" t="s">
        <v>349</v>
      </c>
      <c r="D45" s="69">
        <v>18.56</v>
      </c>
      <c r="E45" s="68" t="s">
        <v>328</v>
      </c>
      <c r="F45" s="68" t="s">
        <v>345</v>
      </c>
      <c r="G45" s="68" t="s">
        <v>346</v>
      </c>
      <c r="H45" s="68" t="s">
        <v>343</v>
      </c>
      <c r="I45" s="71" t="s">
        <v>326</v>
      </c>
      <c r="J45" s="71" t="s">
        <v>327</v>
      </c>
      <c r="K45" s="71" t="s">
        <v>323</v>
      </c>
      <c r="L45" s="71" t="s">
        <v>344</v>
      </c>
      <c r="M45" s="52"/>
    </row>
    <row r="46" ht="19.9" customHeight="1" spans="1:13">
      <c r="A46" s="6"/>
      <c r="B46" s="68"/>
      <c r="C46" s="68"/>
      <c r="D46" s="69"/>
      <c r="E46" s="68" t="s">
        <v>317</v>
      </c>
      <c r="F46" s="68" t="s">
        <v>318</v>
      </c>
      <c r="G46" s="68" t="s">
        <v>342</v>
      </c>
      <c r="H46" s="68" t="s">
        <v>343</v>
      </c>
      <c r="I46" s="71" t="s">
        <v>321</v>
      </c>
      <c r="J46" s="71" t="s">
        <v>327</v>
      </c>
      <c r="K46" s="71" t="s">
        <v>331</v>
      </c>
      <c r="L46" s="71" t="s">
        <v>344</v>
      </c>
      <c r="M46" s="52"/>
    </row>
    <row r="47" ht="19.9" customHeight="1" spans="1:13">
      <c r="A47" s="6"/>
      <c r="B47" s="68"/>
      <c r="C47" s="68"/>
      <c r="D47" s="69"/>
      <c r="E47" s="68" t="s">
        <v>328</v>
      </c>
      <c r="F47" s="68" t="s">
        <v>345</v>
      </c>
      <c r="G47" s="68" t="s">
        <v>347</v>
      </c>
      <c r="H47" s="68" t="s">
        <v>320</v>
      </c>
      <c r="I47" s="71" t="s">
        <v>326</v>
      </c>
      <c r="J47" s="71" t="s">
        <v>327</v>
      </c>
      <c r="K47" s="71" t="s">
        <v>323</v>
      </c>
      <c r="L47" s="71" t="s">
        <v>324</v>
      </c>
      <c r="M47" s="52"/>
    </row>
    <row r="48" ht="19.9" customHeight="1" spans="1:13">
      <c r="A48" s="6"/>
      <c r="B48" s="68"/>
      <c r="C48" s="68"/>
      <c r="D48" s="69"/>
      <c r="E48" s="68" t="s">
        <v>317</v>
      </c>
      <c r="F48" s="68" t="s">
        <v>332</v>
      </c>
      <c r="G48" s="68" t="s">
        <v>319</v>
      </c>
      <c r="H48" s="68" t="s">
        <v>343</v>
      </c>
      <c r="I48" s="71" t="s">
        <v>321</v>
      </c>
      <c r="J48" s="71" t="s">
        <v>322</v>
      </c>
      <c r="K48" s="71" t="s">
        <v>323</v>
      </c>
      <c r="L48" s="71" t="s">
        <v>344</v>
      </c>
      <c r="M48" s="52"/>
    </row>
    <row r="49" ht="19.9" customHeight="1" spans="1:13">
      <c r="A49" s="6"/>
      <c r="B49" s="68"/>
      <c r="C49" s="68" t="s">
        <v>350</v>
      </c>
      <c r="D49" s="69">
        <v>17</v>
      </c>
      <c r="E49" s="68" t="s">
        <v>317</v>
      </c>
      <c r="F49" s="68" t="s">
        <v>351</v>
      </c>
      <c r="G49" s="68" t="s">
        <v>352</v>
      </c>
      <c r="H49" s="68" t="s">
        <v>353</v>
      </c>
      <c r="I49" s="71" t="s">
        <v>321</v>
      </c>
      <c r="J49" s="71" t="s">
        <v>322</v>
      </c>
      <c r="K49" s="71" t="s">
        <v>354</v>
      </c>
      <c r="L49" s="71"/>
      <c r="M49" s="52"/>
    </row>
    <row r="50" ht="19.9" customHeight="1" spans="1:13">
      <c r="A50" s="6"/>
      <c r="B50" s="68"/>
      <c r="C50" s="68"/>
      <c r="D50" s="69"/>
      <c r="E50" s="68" t="s">
        <v>317</v>
      </c>
      <c r="F50" s="68" t="s">
        <v>355</v>
      </c>
      <c r="G50" s="68" t="s">
        <v>356</v>
      </c>
      <c r="H50" s="68" t="s">
        <v>357</v>
      </c>
      <c r="I50" s="71" t="s">
        <v>358</v>
      </c>
      <c r="J50" s="71" t="s">
        <v>359</v>
      </c>
      <c r="K50" s="71" t="s">
        <v>354</v>
      </c>
      <c r="L50" s="71"/>
      <c r="M50" s="52"/>
    </row>
    <row r="51" ht="19.9" customHeight="1" spans="1:13">
      <c r="A51" s="6"/>
      <c r="B51" s="68"/>
      <c r="C51" s="68"/>
      <c r="D51" s="69"/>
      <c r="E51" s="68" t="s">
        <v>317</v>
      </c>
      <c r="F51" s="68" t="s">
        <v>332</v>
      </c>
      <c r="G51" s="68" t="s">
        <v>360</v>
      </c>
      <c r="H51" s="68" t="s">
        <v>353</v>
      </c>
      <c r="I51" s="71" t="s">
        <v>321</v>
      </c>
      <c r="J51" s="71" t="s">
        <v>322</v>
      </c>
      <c r="K51" s="71" t="s">
        <v>354</v>
      </c>
      <c r="L51" s="71"/>
      <c r="M51" s="52"/>
    </row>
    <row r="52" ht="19.9" customHeight="1" spans="1:13">
      <c r="A52" s="6"/>
      <c r="B52" s="68"/>
      <c r="C52" s="68"/>
      <c r="D52" s="69"/>
      <c r="E52" s="68" t="s">
        <v>328</v>
      </c>
      <c r="F52" s="68" t="s">
        <v>361</v>
      </c>
      <c r="G52" s="68" t="s">
        <v>362</v>
      </c>
      <c r="H52" s="68" t="s">
        <v>357</v>
      </c>
      <c r="I52" s="71" t="s">
        <v>358</v>
      </c>
      <c r="J52" s="71" t="s">
        <v>359</v>
      </c>
      <c r="K52" s="71" t="s">
        <v>354</v>
      </c>
      <c r="L52" s="71"/>
      <c r="M52" s="52"/>
    </row>
    <row r="53" ht="19.9" customHeight="1" spans="1:13">
      <c r="A53" s="6"/>
      <c r="B53" s="68"/>
      <c r="C53" s="68"/>
      <c r="D53" s="69"/>
      <c r="E53" s="68" t="s">
        <v>363</v>
      </c>
      <c r="F53" s="68" t="s">
        <v>364</v>
      </c>
      <c r="G53" s="68" t="s">
        <v>365</v>
      </c>
      <c r="H53" s="68" t="s">
        <v>343</v>
      </c>
      <c r="I53" s="71" t="s">
        <v>366</v>
      </c>
      <c r="J53" s="71" t="s">
        <v>367</v>
      </c>
      <c r="K53" s="71" t="s">
        <v>321</v>
      </c>
      <c r="L53" s="71"/>
      <c r="M53" s="52"/>
    </row>
    <row r="54" ht="19.9" customHeight="1" spans="1:13">
      <c r="A54" s="6"/>
      <c r="B54" s="68"/>
      <c r="C54" s="68"/>
      <c r="D54" s="69"/>
      <c r="E54" s="68" t="s">
        <v>317</v>
      </c>
      <c r="F54" s="68" t="s">
        <v>318</v>
      </c>
      <c r="G54" s="68" t="s">
        <v>368</v>
      </c>
      <c r="H54" s="68" t="s">
        <v>353</v>
      </c>
      <c r="I54" s="71" t="s">
        <v>369</v>
      </c>
      <c r="J54" s="71" t="s">
        <v>327</v>
      </c>
      <c r="K54" s="71" t="s">
        <v>354</v>
      </c>
      <c r="L54" s="71"/>
      <c r="M54" s="52"/>
    </row>
    <row r="55" ht="19.9" customHeight="1" spans="1:13">
      <c r="A55" s="6"/>
      <c r="B55" s="68"/>
      <c r="C55" s="68"/>
      <c r="D55" s="69"/>
      <c r="E55" s="68" t="s">
        <v>317</v>
      </c>
      <c r="F55" s="68" t="s">
        <v>332</v>
      </c>
      <c r="G55" s="68" t="s">
        <v>370</v>
      </c>
      <c r="H55" s="68" t="s">
        <v>353</v>
      </c>
      <c r="I55" s="71" t="s">
        <v>354</v>
      </c>
      <c r="J55" s="71" t="s">
        <v>371</v>
      </c>
      <c r="K55" s="71" t="s">
        <v>354</v>
      </c>
      <c r="L55" s="71"/>
      <c r="M55" s="52"/>
    </row>
    <row r="56" ht="19.9" customHeight="1" spans="1:13">
      <c r="A56" s="6"/>
      <c r="B56" s="68"/>
      <c r="C56" s="68"/>
      <c r="D56" s="69"/>
      <c r="E56" s="68" t="s">
        <v>328</v>
      </c>
      <c r="F56" s="68" t="s">
        <v>329</v>
      </c>
      <c r="G56" s="68" t="s">
        <v>372</v>
      </c>
      <c r="H56" s="68" t="s">
        <v>357</v>
      </c>
      <c r="I56" s="71" t="s">
        <v>358</v>
      </c>
      <c r="J56" s="71" t="s">
        <v>359</v>
      </c>
      <c r="K56" s="71" t="s">
        <v>354</v>
      </c>
      <c r="L56" s="71"/>
      <c r="M56" s="52"/>
    </row>
    <row r="57" ht="19.9" customHeight="1" spans="1:13">
      <c r="A57" s="6"/>
      <c r="B57" s="68"/>
      <c r="C57" s="68"/>
      <c r="D57" s="69"/>
      <c r="E57" s="68" t="s">
        <v>373</v>
      </c>
      <c r="F57" s="68" t="s">
        <v>374</v>
      </c>
      <c r="G57" s="68" t="s">
        <v>375</v>
      </c>
      <c r="H57" s="68" t="s">
        <v>353</v>
      </c>
      <c r="I57" s="71" t="s">
        <v>369</v>
      </c>
      <c r="J57" s="71" t="s">
        <v>327</v>
      </c>
      <c r="K57" s="71" t="s">
        <v>321</v>
      </c>
      <c r="L57" s="71"/>
      <c r="M57" s="52"/>
    </row>
    <row r="58" ht="19.9" customHeight="1" spans="1:13">
      <c r="A58" s="6"/>
      <c r="B58" s="68"/>
      <c r="C58" s="68"/>
      <c r="D58" s="69"/>
      <c r="E58" s="68" t="s">
        <v>317</v>
      </c>
      <c r="F58" s="68" t="s">
        <v>332</v>
      </c>
      <c r="G58" s="68" t="s">
        <v>376</v>
      </c>
      <c r="H58" s="68" t="s">
        <v>353</v>
      </c>
      <c r="I58" s="71" t="s">
        <v>377</v>
      </c>
      <c r="J58" s="71" t="s">
        <v>378</v>
      </c>
      <c r="K58" s="71" t="s">
        <v>354</v>
      </c>
      <c r="L58" s="71"/>
      <c r="M58" s="52"/>
    </row>
    <row r="59" ht="19.9" customHeight="1" spans="1:13">
      <c r="A59" s="6"/>
      <c r="B59" s="68"/>
      <c r="C59" s="68" t="s">
        <v>379</v>
      </c>
      <c r="D59" s="69">
        <v>5</v>
      </c>
      <c r="E59" s="68" t="s">
        <v>328</v>
      </c>
      <c r="F59" s="68" t="s">
        <v>329</v>
      </c>
      <c r="G59" s="68" t="s">
        <v>380</v>
      </c>
      <c r="H59" s="68" t="s">
        <v>353</v>
      </c>
      <c r="I59" s="71" t="s">
        <v>381</v>
      </c>
      <c r="J59" s="71" t="s">
        <v>327</v>
      </c>
      <c r="K59" s="71" t="s">
        <v>354</v>
      </c>
      <c r="L59" s="71"/>
      <c r="M59" s="52"/>
    </row>
    <row r="60" ht="19.9" customHeight="1" spans="1:13">
      <c r="A60" s="6"/>
      <c r="B60" s="68"/>
      <c r="C60" s="68"/>
      <c r="D60" s="69"/>
      <c r="E60" s="68" t="s">
        <v>373</v>
      </c>
      <c r="F60" s="68" t="s">
        <v>374</v>
      </c>
      <c r="G60" s="68" t="s">
        <v>382</v>
      </c>
      <c r="H60" s="68" t="s">
        <v>353</v>
      </c>
      <c r="I60" s="71" t="s">
        <v>369</v>
      </c>
      <c r="J60" s="71" t="s">
        <v>327</v>
      </c>
      <c r="K60" s="71" t="s">
        <v>321</v>
      </c>
      <c r="L60" s="71"/>
      <c r="M60" s="52"/>
    </row>
    <row r="61" ht="19.9" customHeight="1" spans="1:13">
      <c r="A61" s="6"/>
      <c r="B61" s="68"/>
      <c r="C61" s="68"/>
      <c r="D61" s="69"/>
      <c r="E61" s="68" t="s">
        <v>328</v>
      </c>
      <c r="F61" s="68" t="s">
        <v>383</v>
      </c>
      <c r="G61" s="68" t="s">
        <v>384</v>
      </c>
      <c r="H61" s="68" t="s">
        <v>353</v>
      </c>
      <c r="I61" s="71" t="s">
        <v>326</v>
      </c>
      <c r="J61" s="71" t="s">
        <v>327</v>
      </c>
      <c r="K61" s="71" t="s">
        <v>354</v>
      </c>
      <c r="L61" s="71"/>
      <c r="M61" s="52"/>
    </row>
    <row r="62" ht="19.9" customHeight="1" spans="1:13">
      <c r="A62" s="6"/>
      <c r="B62" s="68"/>
      <c r="C62" s="68"/>
      <c r="D62" s="69"/>
      <c r="E62" s="68" t="s">
        <v>317</v>
      </c>
      <c r="F62" s="68" t="s">
        <v>332</v>
      </c>
      <c r="G62" s="68" t="s">
        <v>385</v>
      </c>
      <c r="H62" s="68" t="s">
        <v>320</v>
      </c>
      <c r="I62" s="71" t="s">
        <v>386</v>
      </c>
      <c r="J62" s="71" t="s">
        <v>387</v>
      </c>
      <c r="K62" s="71" t="s">
        <v>354</v>
      </c>
      <c r="L62" s="71"/>
      <c r="M62" s="52"/>
    </row>
    <row r="63" ht="19.9" customHeight="1" spans="1:13">
      <c r="A63" s="6"/>
      <c r="B63" s="68"/>
      <c r="C63" s="68"/>
      <c r="D63" s="69"/>
      <c r="E63" s="68" t="s">
        <v>317</v>
      </c>
      <c r="F63" s="68" t="s">
        <v>351</v>
      </c>
      <c r="G63" s="68" t="s">
        <v>388</v>
      </c>
      <c r="H63" s="68" t="s">
        <v>353</v>
      </c>
      <c r="I63" s="71" t="s">
        <v>326</v>
      </c>
      <c r="J63" s="71" t="s">
        <v>327</v>
      </c>
      <c r="K63" s="71" t="s">
        <v>354</v>
      </c>
      <c r="L63" s="71"/>
      <c r="M63" s="52"/>
    </row>
    <row r="64" ht="19.9" customHeight="1" spans="1:13">
      <c r="A64" s="6"/>
      <c r="B64" s="68"/>
      <c r="C64" s="68"/>
      <c r="D64" s="69"/>
      <c r="E64" s="68" t="s">
        <v>363</v>
      </c>
      <c r="F64" s="68" t="s">
        <v>389</v>
      </c>
      <c r="G64" s="68" t="s">
        <v>390</v>
      </c>
      <c r="H64" s="68" t="s">
        <v>343</v>
      </c>
      <c r="I64" s="71" t="s">
        <v>321</v>
      </c>
      <c r="J64" s="71" t="s">
        <v>391</v>
      </c>
      <c r="K64" s="71" t="s">
        <v>354</v>
      </c>
      <c r="L64" s="71"/>
      <c r="M64" s="52"/>
    </row>
    <row r="65" ht="19.9" customHeight="1" spans="1:13">
      <c r="A65" s="6"/>
      <c r="B65" s="68"/>
      <c r="C65" s="68"/>
      <c r="D65" s="69"/>
      <c r="E65" s="68" t="s">
        <v>317</v>
      </c>
      <c r="F65" s="68" t="s">
        <v>332</v>
      </c>
      <c r="G65" s="68" t="s">
        <v>392</v>
      </c>
      <c r="H65" s="68" t="s">
        <v>353</v>
      </c>
      <c r="I65" s="71" t="s">
        <v>321</v>
      </c>
      <c r="J65" s="71" t="s">
        <v>359</v>
      </c>
      <c r="K65" s="71" t="s">
        <v>354</v>
      </c>
      <c r="L65" s="71"/>
      <c r="M65" s="52"/>
    </row>
    <row r="66" ht="19.9" customHeight="1" spans="1:13">
      <c r="A66" s="6"/>
      <c r="B66" s="68"/>
      <c r="C66" s="68"/>
      <c r="D66" s="69"/>
      <c r="E66" s="68" t="s">
        <v>317</v>
      </c>
      <c r="F66" s="68" t="s">
        <v>318</v>
      </c>
      <c r="G66" s="68" t="s">
        <v>393</v>
      </c>
      <c r="H66" s="68" t="s">
        <v>357</v>
      </c>
      <c r="I66" s="71" t="s">
        <v>326</v>
      </c>
      <c r="J66" s="71" t="s">
        <v>359</v>
      </c>
      <c r="K66" s="71" t="s">
        <v>354</v>
      </c>
      <c r="L66" s="71"/>
      <c r="M66" s="52"/>
    </row>
    <row r="67" ht="19.9" customHeight="1" spans="1:13">
      <c r="A67" s="6"/>
      <c r="B67" s="68"/>
      <c r="C67" s="68"/>
      <c r="D67" s="69"/>
      <c r="E67" s="68" t="s">
        <v>328</v>
      </c>
      <c r="F67" s="68" t="s">
        <v>383</v>
      </c>
      <c r="G67" s="68" t="s">
        <v>394</v>
      </c>
      <c r="H67" s="68" t="s">
        <v>353</v>
      </c>
      <c r="I67" s="71" t="s">
        <v>381</v>
      </c>
      <c r="J67" s="71" t="s">
        <v>327</v>
      </c>
      <c r="K67" s="71" t="s">
        <v>354</v>
      </c>
      <c r="L67" s="71"/>
      <c r="M67" s="52"/>
    </row>
    <row r="68" ht="19.9" customHeight="1" spans="1:13">
      <c r="A68" s="6"/>
      <c r="B68" s="68"/>
      <c r="C68" s="68"/>
      <c r="D68" s="69"/>
      <c r="E68" s="68" t="s">
        <v>373</v>
      </c>
      <c r="F68" s="68" t="s">
        <v>374</v>
      </c>
      <c r="G68" s="68" t="s">
        <v>395</v>
      </c>
      <c r="H68" s="68" t="s">
        <v>357</v>
      </c>
      <c r="I68" s="71" t="s">
        <v>358</v>
      </c>
      <c r="J68" s="71" t="s">
        <v>359</v>
      </c>
      <c r="K68" s="71" t="s">
        <v>321</v>
      </c>
      <c r="L68" s="71" t="s">
        <v>324</v>
      </c>
      <c r="M68" s="52"/>
    </row>
    <row r="69" ht="19.9" customHeight="1" spans="1:13">
      <c r="A69" s="6"/>
      <c r="B69" s="68"/>
      <c r="C69" s="68" t="s">
        <v>396</v>
      </c>
      <c r="D69" s="69">
        <v>20</v>
      </c>
      <c r="E69" s="68" t="s">
        <v>317</v>
      </c>
      <c r="F69" s="68" t="s">
        <v>363</v>
      </c>
      <c r="G69" s="68" t="s">
        <v>397</v>
      </c>
      <c r="H69" s="68" t="s">
        <v>353</v>
      </c>
      <c r="I69" s="71" t="s">
        <v>321</v>
      </c>
      <c r="J69" s="71" t="s">
        <v>359</v>
      </c>
      <c r="K69" s="71" t="s">
        <v>398</v>
      </c>
      <c r="L69" s="71" t="s">
        <v>324</v>
      </c>
      <c r="M69" s="52"/>
    </row>
    <row r="70" ht="19.9" customHeight="1" spans="1:13">
      <c r="A70" s="6"/>
      <c r="B70" s="68"/>
      <c r="C70" s="68"/>
      <c r="D70" s="69"/>
      <c r="E70" s="68" t="s">
        <v>317</v>
      </c>
      <c r="F70" s="68" t="s">
        <v>351</v>
      </c>
      <c r="G70" s="68" t="s">
        <v>399</v>
      </c>
      <c r="H70" s="68" t="s">
        <v>353</v>
      </c>
      <c r="I70" s="71" t="s">
        <v>400</v>
      </c>
      <c r="J70" s="71" t="s">
        <v>359</v>
      </c>
      <c r="K70" s="71" t="s">
        <v>398</v>
      </c>
      <c r="L70" s="71" t="s">
        <v>324</v>
      </c>
      <c r="M70" s="52"/>
    </row>
    <row r="71" ht="19.9" customHeight="1" spans="1:13">
      <c r="A71" s="6"/>
      <c r="B71" s="68"/>
      <c r="C71" s="68"/>
      <c r="D71" s="69"/>
      <c r="E71" s="68" t="s">
        <v>317</v>
      </c>
      <c r="F71" s="68" t="s">
        <v>332</v>
      </c>
      <c r="G71" s="68" t="s">
        <v>401</v>
      </c>
      <c r="H71" s="68" t="s">
        <v>353</v>
      </c>
      <c r="I71" s="71" t="s">
        <v>331</v>
      </c>
      <c r="J71" s="71" t="s">
        <v>359</v>
      </c>
      <c r="K71" s="71" t="s">
        <v>398</v>
      </c>
      <c r="L71" s="71" t="s">
        <v>324</v>
      </c>
      <c r="M71" s="52"/>
    </row>
    <row r="72" ht="19.9" customHeight="1" spans="1:13">
      <c r="A72" s="6"/>
      <c r="B72" s="68"/>
      <c r="C72" s="68"/>
      <c r="D72" s="69"/>
      <c r="E72" s="68" t="s">
        <v>317</v>
      </c>
      <c r="F72" s="68" t="s">
        <v>318</v>
      </c>
      <c r="G72" s="68" t="s">
        <v>402</v>
      </c>
      <c r="H72" s="68" t="s">
        <v>353</v>
      </c>
      <c r="I72" s="71" t="s">
        <v>400</v>
      </c>
      <c r="J72" s="71" t="s">
        <v>359</v>
      </c>
      <c r="K72" s="71" t="s">
        <v>398</v>
      </c>
      <c r="L72" s="71" t="s">
        <v>324</v>
      </c>
      <c r="M72" s="52"/>
    </row>
    <row r="73" ht="19.9" customHeight="1" spans="1:13">
      <c r="A73" s="6"/>
      <c r="B73" s="68"/>
      <c r="C73" s="68"/>
      <c r="D73" s="69"/>
      <c r="E73" s="68" t="s">
        <v>328</v>
      </c>
      <c r="F73" s="68" t="s">
        <v>329</v>
      </c>
      <c r="G73" s="68" t="s">
        <v>403</v>
      </c>
      <c r="H73" s="68" t="s">
        <v>357</v>
      </c>
      <c r="I73" s="71" t="s">
        <v>358</v>
      </c>
      <c r="J73" s="71" t="s">
        <v>359</v>
      </c>
      <c r="K73" s="71" t="s">
        <v>323</v>
      </c>
      <c r="L73" s="71" t="s">
        <v>324</v>
      </c>
      <c r="M73" s="52"/>
    </row>
    <row r="74" ht="19.9" customHeight="1" spans="1:13">
      <c r="A74" s="6"/>
      <c r="B74" s="68"/>
      <c r="C74" s="68"/>
      <c r="D74" s="69"/>
      <c r="E74" s="68" t="s">
        <v>373</v>
      </c>
      <c r="F74" s="68" t="s">
        <v>374</v>
      </c>
      <c r="G74" s="68" t="s">
        <v>404</v>
      </c>
      <c r="H74" s="68" t="s">
        <v>357</v>
      </c>
      <c r="I74" s="71" t="s">
        <v>358</v>
      </c>
      <c r="J74" s="71" t="s">
        <v>359</v>
      </c>
      <c r="K74" s="71" t="s">
        <v>354</v>
      </c>
      <c r="L74" s="71" t="s">
        <v>324</v>
      </c>
      <c r="M74" s="52"/>
    </row>
    <row r="75" ht="19.9" customHeight="1" spans="1:13">
      <c r="A75" s="6"/>
      <c r="B75" s="68"/>
      <c r="C75" s="68" t="s">
        <v>405</v>
      </c>
      <c r="D75" s="69">
        <v>75</v>
      </c>
      <c r="E75" s="68" t="s">
        <v>328</v>
      </c>
      <c r="F75" s="68" t="s">
        <v>329</v>
      </c>
      <c r="G75" s="68" t="s">
        <v>406</v>
      </c>
      <c r="H75" s="68" t="s">
        <v>357</v>
      </c>
      <c r="I75" s="71" t="s">
        <v>358</v>
      </c>
      <c r="J75" s="71" t="s">
        <v>359</v>
      </c>
      <c r="K75" s="71" t="s">
        <v>407</v>
      </c>
      <c r="L75" s="71"/>
      <c r="M75" s="52"/>
    </row>
    <row r="76" ht="19.9" customHeight="1" spans="1:13">
      <c r="A76" s="6"/>
      <c r="B76" s="68"/>
      <c r="C76" s="68"/>
      <c r="D76" s="69"/>
      <c r="E76" s="68" t="s">
        <v>317</v>
      </c>
      <c r="F76" s="68" t="s">
        <v>351</v>
      </c>
      <c r="G76" s="68" t="s">
        <v>408</v>
      </c>
      <c r="H76" s="68" t="s">
        <v>320</v>
      </c>
      <c r="I76" s="71" t="s">
        <v>326</v>
      </c>
      <c r="J76" s="71" t="s">
        <v>327</v>
      </c>
      <c r="K76" s="71" t="s">
        <v>407</v>
      </c>
      <c r="L76" s="71"/>
      <c r="M76" s="52"/>
    </row>
    <row r="77" ht="19.9" customHeight="1" spans="1:13">
      <c r="A77" s="6"/>
      <c r="B77" s="68"/>
      <c r="C77" s="68"/>
      <c r="D77" s="69"/>
      <c r="E77" s="68" t="s">
        <v>317</v>
      </c>
      <c r="F77" s="68" t="s">
        <v>332</v>
      </c>
      <c r="G77" s="68" t="s">
        <v>409</v>
      </c>
      <c r="H77" s="68" t="s">
        <v>353</v>
      </c>
      <c r="I77" s="71" t="s">
        <v>331</v>
      </c>
      <c r="J77" s="71" t="s">
        <v>410</v>
      </c>
      <c r="K77" s="71" t="s">
        <v>407</v>
      </c>
      <c r="L77" s="71"/>
      <c r="M77" s="52"/>
    </row>
    <row r="78" ht="19.9" customHeight="1" spans="1:13">
      <c r="A78" s="6"/>
      <c r="B78" s="68"/>
      <c r="C78" s="68"/>
      <c r="D78" s="69"/>
      <c r="E78" s="68" t="s">
        <v>317</v>
      </c>
      <c r="F78" s="68" t="s">
        <v>332</v>
      </c>
      <c r="G78" s="68" t="s">
        <v>411</v>
      </c>
      <c r="H78" s="68" t="s">
        <v>353</v>
      </c>
      <c r="I78" s="71" t="s">
        <v>331</v>
      </c>
      <c r="J78" s="71" t="s">
        <v>359</v>
      </c>
      <c r="K78" s="71" t="s">
        <v>407</v>
      </c>
      <c r="L78" s="71"/>
      <c r="M78" s="52"/>
    </row>
    <row r="79" ht="19.9" customHeight="1" spans="1:13">
      <c r="A79" s="6"/>
      <c r="B79" s="68"/>
      <c r="C79" s="68"/>
      <c r="D79" s="69"/>
      <c r="E79" s="68" t="s">
        <v>317</v>
      </c>
      <c r="F79" s="68" t="s">
        <v>318</v>
      </c>
      <c r="G79" s="68" t="s">
        <v>412</v>
      </c>
      <c r="H79" s="68" t="s">
        <v>353</v>
      </c>
      <c r="I79" s="71" t="s">
        <v>331</v>
      </c>
      <c r="J79" s="71" t="s">
        <v>359</v>
      </c>
      <c r="K79" s="71" t="s">
        <v>407</v>
      </c>
      <c r="L79" s="71"/>
      <c r="M79" s="52"/>
    </row>
    <row r="80" ht="19.9" customHeight="1" spans="1:13">
      <c r="A80" s="6"/>
      <c r="B80" s="68"/>
      <c r="C80" s="68"/>
      <c r="D80" s="69"/>
      <c r="E80" s="68" t="s">
        <v>328</v>
      </c>
      <c r="F80" s="68" t="s">
        <v>361</v>
      </c>
      <c r="G80" s="68" t="s">
        <v>413</v>
      </c>
      <c r="H80" s="68" t="s">
        <v>357</v>
      </c>
      <c r="I80" s="71" t="s">
        <v>358</v>
      </c>
      <c r="J80" s="71" t="s">
        <v>359</v>
      </c>
      <c r="K80" s="71" t="s">
        <v>407</v>
      </c>
      <c r="L80" s="71"/>
      <c r="M80" s="52"/>
    </row>
    <row r="81" ht="19.9" customHeight="1" spans="1:13">
      <c r="A81" s="6"/>
      <c r="B81" s="68"/>
      <c r="C81" s="68"/>
      <c r="D81" s="69"/>
      <c r="E81" s="68" t="s">
        <v>373</v>
      </c>
      <c r="F81" s="68" t="s">
        <v>374</v>
      </c>
      <c r="G81" s="68" t="s">
        <v>414</v>
      </c>
      <c r="H81" s="68" t="s">
        <v>353</v>
      </c>
      <c r="I81" s="71" t="s">
        <v>415</v>
      </c>
      <c r="J81" s="71" t="s">
        <v>327</v>
      </c>
      <c r="K81" s="71" t="s">
        <v>407</v>
      </c>
      <c r="L81" s="71"/>
      <c r="M81" s="52"/>
    </row>
    <row r="82" ht="19.9" customHeight="1" spans="1:13">
      <c r="A82" s="6"/>
      <c r="B82" s="68"/>
      <c r="C82" s="68"/>
      <c r="D82" s="69"/>
      <c r="E82" s="68" t="s">
        <v>317</v>
      </c>
      <c r="F82" s="68" t="s">
        <v>363</v>
      </c>
      <c r="G82" s="68" t="s">
        <v>416</v>
      </c>
      <c r="H82" s="68" t="s">
        <v>343</v>
      </c>
      <c r="I82" s="71" t="s">
        <v>120</v>
      </c>
      <c r="J82" s="71" t="s">
        <v>367</v>
      </c>
      <c r="K82" s="71" t="s">
        <v>407</v>
      </c>
      <c r="L82" s="71"/>
      <c r="M82" s="52"/>
    </row>
    <row r="83" ht="19.9" customHeight="1" spans="1:13">
      <c r="A83" s="6"/>
      <c r="B83" s="68"/>
      <c r="C83" s="68"/>
      <c r="D83" s="69"/>
      <c r="E83" s="68" t="s">
        <v>328</v>
      </c>
      <c r="F83" s="68" t="s">
        <v>345</v>
      </c>
      <c r="G83" s="68" t="s">
        <v>417</v>
      </c>
      <c r="H83" s="68" t="s">
        <v>320</v>
      </c>
      <c r="I83" s="71" t="s">
        <v>326</v>
      </c>
      <c r="J83" s="71" t="s">
        <v>327</v>
      </c>
      <c r="K83" s="71" t="s">
        <v>407</v>
      </c>
      <c r="L83" s="71"/>
      <c r="M83" s="52"/>
    </row>
    <row r="84" ht="19.9" customHeight="1" spans="1:13">
      <c r="A84" s="6"/>
      <c r="B84" s="68"/>
      <c r="C84" s="68"/>
      <c r="D84" s="69"/>
      <c r="E84" s="68" t="s">
        <v>317</v>
      </c>
      <c r="F84" s="68" t="s">
        <v>351</v>
      </c>
      <c r="G84" s="68" t="s">
        <v>418</v>
      </c>
      <c r="H84" s="68" t="s">
        <v>320</v>
      </c>
      <c r="I84" s="71" t="s">
        <v>326</v>
      </c>
      <c r="J84" s="71" t="s">
        <v>327</v>
      </c>
      <c r="K84" s="71" t="s">
        <v>407</v>
      </c>
      <c r="L84" s="71"/>
      <c r="M84" s="52"/>
    </row>
    <row r="85" ht="19.9" customHeight="1" spans="1:13">
      <c r="A85" s="6"/>
      <c r="B85" s="68"/>
      <c r="C85" s="68" t="s">
        <v>419</v>
      </c>
      <c r="D85" s="69">
        <v>300</v>
      </c>
      <c r="E85" s="68" t="s">
        <v>317</v>
      </c>
      <c r="F85" s="68" t="s">
        <v>351</v>
      </c>
      <c r="G85" s="68" t="s">
        <v>420</v>
      </c>
      <c r="H85" s="68" t="s">
        <v>353</v>
      </c>
      <c r="I85" s="71" t="s">
        <v>326</v>
      </c>
      <c r="J85" s="71" t="s">
        <v>327</v>
      </c>
      <c r="K85" s="71" t="s">
        <v>398</v>
      </c>
      <c r="L85" s="71"/>
      <c r="M85" s="52"/>
    </row>
    <row r="86" ht="19.9" customHeight="1" spans="1:13">
      <c r="A86" s="6"/>
      <c r="B86" s="68"/>
      <c r="C86" s="68"/>
      <c r="D86" s="69"/>
      <c r="E86" s="68" t="s">
        <v>328</v>
      </c>
      <c r="F86" s="68" t="s">
        <v>361</v>
      </c>
      <c r="G86" s="68" t="s">
        <v>421</v>
      </c>
      <c r="H86" s="68" t="s">
        <v>353</v>
      </c>
      <c r="I86" s="71" t="s">
        <v>381</v>
      </c>
      <c r="J86" s="71" t="s">
        <v>327</v>
      </c>
      <c r="K86" s="71" t="s">
        <v>354</v>
      </c>
      <c r="L86" s="71"/>
      <c r="M86" s="52"/>
    </row>
    <row r="87" ht="19.9" customHeight="1" spans="1:13">
      <c r="A87" s="6"/>
      <c r="B87" s="68"/>
      <c r="C87" s="68"/>
      <c r="D87" s="69"/>
      <c r="E87" s="68" t="s">
        <v>317</v>
      </c>
      <c r="F87" s="68" t="s">
        <v>363</v>
      </c>
      <c r="G87" s="68" t="s">
        <v>422</v>
      </c>
      <c r="H87" s="68" t="s">
        <v>343</v>
      </c>
      <c r="I87" s="71" t="s">
        <v>423</v>
      </c>
      <c r="J87" s="71" t="s">
        <v>367</v>
      </c>
      <c r="K87" s="71" t="s">
        <v>354</v>
      </c>
      <c r="L87" s="71"/>
      <c r="M87" s="52"/>
    </row>
    <row r="88" ht="19.9" customHeight="1" spans="1:13">
      <c r="A88" s="6"/>
      <c r="B88" s="68"/>
      <c r="C88" s="68"/>
      <c r="D88" s="69"/>
      <c r="E88" s="68" t="s">
        <v>373</v>
      </c>
      <c r="F88" s="68" t="s">
        <v>374</v>
      </c>
      <c r="G88" s="68" t="s">
        <v>424</v>
      </c>
      <c r="H88" s="68" t="s">
        <v>357</v>
      </c>
      <c r="I88" s="71" t="s">
        <v>358</v>
      </c>
      <c r="J88" s="71" t="s">
        <v>359</v>
      </c>
      <c r="K88" s="71" t="s">
        <v>321</v>
      </c>
      <c r="L88" s="71"/>
      <c r="M88" s="52"/>
    </row>
    <row r="89" ht="19.9" customHeight="1" spans="1:13">
      <c r="A89" s="6"/>
      <c r="B89" s="68"/>
      <c r="C89" s="68"/>
      <c r="D89" s="69"/>
      <c r="E89" s="68" t="s">
        <v>317</v>
      </c>
      <c r="F89" s="68" t="s">
        <v>332</v>
      </c>
      <c r="G89" s="68" t="s">
        <v>425</v>
      </c>
      <c r="H89" s="68" t="s">
        <v>353</v>
      </c>
      <c r="I89" s="71" t="s">
        <v>326</v>
      </c>
      <c r="J89" s="71" t="s">
        <v>327</v>
      </c>
      <c r="K89" s="71" t="s">
        <v>354</v>
      </c>
      <c r="L89" s="71"/>
      <c r="M89" s="52"/>
    </row>
    <row r="90" ht="19.9" customHeight="1" spans="1:13">
      <c r="A90" s="6"/>
      <c r="B90" s="68"/>
      <c r="C90" s="68"/>
      <c r="D90" s="69"/>
      <c r="E90" s="68" t="s">
        <v>328</v>
      </c>
      <c r="F90" s="68" t="s">
        <v>329</v>
      </c>
      <c r="G90" s="68" t="s">
        <v>426</v>
      </c>
      <c r="H90" s="68" t="s">
        <v>353</v>
      </c>
      <c r="I90" s="71" t="s">
        <v>381</v>
      </c>
      <c r="J90" s="71" t="s">
        <v>327</v>
      </c>
      <c r="K90" s="71" t="s">
        <v>354</v>
      </c>
      <c r="L90" s="71"/>
      <c r="M90" s="52"/>
    </row>
    <row r="91" ht="19.9" customHeight="1" spans="1:13">
      <c r="A91" s="6"/>
      <c r="B91" s="68"/>
      <c r="C91" s="68"/>
      <c r="D91" s="69"/>
      <c r="E91" s="68" t="s">
        <v>317</v>
      </c>
      <c r="F91" s="68" t="s">
        <v>318</v>
      </c>
      <c r="G91" s="68" t="s">
        <v>427</v>
      </c>
      <c r="H91" s="68" t="s">
        <v>353</v>
      </c>
      <c r="I91" s="71" t="s">
        <v>381</v>
      </c>
      <c r="J91" s="71" t="s">
        <v>327</v>
      </c>
      <c r="K91" s="71" t="s">
        <v>354</v>
      </c>
      <c r="L91" s="71"/>
      <c r="M91" s="52"/>
    </row>
    <row r="92" ht="19.9" customHeight="1" spans="1:13">
      <c r="A92" s="6"/>
      <c r="B92" s="68"/>
      <c r="C92" s="68"/>
      <c r="D92" s="69"/>
      <c r="E92" s="68" t="s">
        <v>317</v>
      </c>
      <c r="F92" s="68" t="s">
        <v>332</v>
      </c>
      <c r="G92" s="68" t="s">
        <v>428</v>
      </c>
      <c r="H92" s="68" t="s">
        <v>353</v>
      </c>
      <c r="I92" s="71" t="s">
        <v>326</v>
      </c>
      <c r="J92" s="71" t="s">
        <v>327</v>
      </c>
      <c r="K92" s="71" t="s">
        <v>398</v>
      </c>
      <c r="L92" s="71"/>
      <c r="M92" s="52"/>
    </row>
    <row r="93" ht="19.9" customHeight="1" spans="1:13">
      <c r="A93" s="6"/>
      <c r="B93" s="68"/>
      <c r="C93" s="68"/>
      <c r="D93" s="69"/>
      <c r="E93" s="68" t="s">
        <v>373</v>
      </c>
      <c r="F93" s="68" t="s">
        <v>374</v>
      </c>
      <c r="G93" s="68" t="s">
        <v>429</v>
      </c>
      <c r="H93" s="68" t="s">
        <v>357</v>
      </c>
      <c r="I93" s="71" t="s">
        <v>358</v>
      </c>
      <c r="J93" s="71" t="s">
        <v>359</v>
      </c>
      <c r="K93" s="71" t="s">
        <v>321</v>
      </c>
      <c r="L93" s="71"/>
      <c r="M93" s="52"/>
    </row>
    <row r="94" ht="19.9" customHeight="1" spans="1:13">
      <c r="A94" s="6"/>
      <c r="B94" s="68"/>
      <c r="C94" s="68" t="s">
        <v>430</v>
      </c>
      <c r="D94" s="69">
        <v>10</v>
      </c>
      <c r="E94" s="68" t="s">
        <v>328</v>
      </c>
      <c r="F94" s="68" t="s">
        <v>361</v>
      </c>
      <c r="G94" s="68" t="s">
        <v>431</v>
      </c>
      <c r="H94" s="68" t="s">
        <v>357</v>
      </c>
      <c r="I94" s="71" t="s">
        <v>358</v>
      </c>
      <c r="J94" s="71" t="s">
        <v>359</v>
      </c>
      <c r="K94" s="71" t="s">
        <v>377</v>
      </c>
      <c r="L94" s="71"/>
      <c r="M94" s="52"/>
    </row>
    <row r="95" ht="19.9" customHeight="1" spans="1:13">
      <c r="A95" s="6"/>
      <c r="B95" s="68"/>
      <c r="C95" s="68"/>
      <c r="D95" s="69"/>
      <c r="E95" s="68" t="s">
        <v>317</v>
      </c>
      <c r="F95" s="68" t="s">
        <v>351</v>
      </c>
      <c r="G95" s="68" t="s">
        <v>432</v>
      </c>
      <c r="H95" s="68" t="s">
        <v>353</v>
      </c>
      <c r="I95" s="71" t="s">
        <v>326</v>
      </c>
      <c r="J95" s="71" t="s">
        <v>359</v>
      </c>
      <c r="K95" s="71" t="s">
        <v>354</v>
      </c>
      <c r="L95" s="71"/>
      <c r="M95" s="52"/>
    </row>
    <row r="96" ht="19.9" customHeight="1" spans="1:13">
      <c r="A96" s="6"/>
      <c r="B96" s="68"/>
      <c r="C96" s="68"/>
      <c r="D96" s="69"/>
      <c r="E96" s="68" t="s">
        <v>373</v>
      </c>
      <c r="F96" s="68" t="s">
        <v>374</v>
      </c>
      <c r="G96" s="68" t="s">
        <v>433</v>
      </c>
      <c r="H96" s="68" t="s">
        <v>357</v>
      </c>
      <c r="I96" s="71" t="s">
        <v>358</v>
      </c>
      <c r="J96" s="71" t="s">
        <v>359</v>
      </c>
      <c r="K96" s="71" t="s">
        <v>321</v>
      </c>
      <c r="L96" s="71"/>
      <c r="M96" s="52"/>
    </row>
    <row r="97" ht="19.9" customHeight="1" spans="1:13">
      <c r="A97" s="6"/>
      <c r="B97" s="68"/>
      <c r="C97" s="68"/>
      <c r="D97" s="69"/>
      <c r="E97" s="68" t="s">
        <v>317</v>
      </c>
      <c r="F97" s="68" t="s">
        <v>332</v>
      </c>
      <c r="G97" s="68" t="s">
        <v>434</v>
      </c>
      <c r="H97" s="68" t="s">
        <v>353</v>
      </c>
      <c r="I97" s="71" t="s">
        <v>326</v>
      </c>
      <c r="J97" s="71" t="s">
        <v>359</v>
      </c>
      <c r="K97" s="71" t="s">
        <v>354</v>
      </c>
      <c r="L97" s="71"/>
      <c r="M97" s="52"/>
    </row>
    <row r="98" ht="19.9" customHeight="1" spans="1:13">
      <c r="A98" s="6"/>
      <c r="B98" s="68"/>
      <c r="C98" s="68"/>
      <c r="D98" s="69"/>
      <c r="E98" s="68" t="s">
        <v>328</v>
      </c>
      <c r="F98" s="68" t="s">
        <v>361</v>
      </c>
      <c r="G98" s="68" t="s">
        <v>435</v>
      </c>
      <c r="H98" s="68" t="s">
        <v>357</v>
      </c>
      <c r="I98" s="71" t="s">
        <v>358</v>
      </c>
      <c r="J98" s="71" t="s">
        <v>359</v>
      </c>
      <c r="K98" s="71" t="s">
        <v>377</v>
      </c>
      <c r="L98" s="71"/>
      <c r="M98" s="52"/>
    </row>
    <row r="99" ht="19.9" customHeight="1" spans="1:13">
      <c r="A99" s="6"/>
      <c r="B99" s="68"/>
      <c r="C99" s="68"/>
      <c r="D99" s="69"/>
      <c r="E99" s="68" t="s">
        <v>328</v>
      </c>
      <c r="F99" s="68" t="s">
        <v>329</v>
      </c>
      <c r="G99" s="68" t="s">
        <v>436</v>
      </c>
      <c r="H99" s="68" t="s">
        <v>357</v>
      </c>
      <c r="I99" s="71" t="s">
        <v>358</v>
      </c>
      <c r="J99" s="71" t="s">
        <v>359</v>
      </c>
      <c r="K99" s="71" t="s">
        <v>377</v>
      </c>
      <c r="L99" s="71"/>
      <c r="M99" s="52"/>
    </row>
    <row r="100" ht="19.9" customHeight="1" spans="1:13">
      <c r="A100" s="6"/>
      <c r="B100" s="68"/>
      <c r="C100" s="68"/>
      <c r="D100" s="69"/>
      <c r="E100" s="68" t="s">
        <v>317</v>
      </c>
      <c r="F100" s="68" t="s">
        <v>332</v>
      </c>
      <c r="G100" s="68" t="s">
        <v>437</v>
      </c>
      <c r="H100" s="68" t="s">
        <v>353</v>
      </c>
      <c r="I100" s="71" t="s">
        <v>326</v>
      </c>
      <c r="J100" s="71" t="s">
        <v>359</v>
      </c>
      <c r="K100" s="71" t="s">
        <v>354</v>
      </c>
      <c r="L100" s="71"/>
      <c r="M100" s="52"/>
    </row>
    <row r="101" ht="19.9" customHeight="1" spans="1:13">
      <c r="A101" s="6"/>
      <c r="B101" s="68"/>
      <c r="C101" s="68"/>
      <c r="D101" s="69"/>
      <c r="E101" s="68" t="s">
        <v>373</v>
      </c>
      <c r="F101" s="68" t="s">
        <v>374</v>
      </c>
      <c r="G101" s="68" t="s">
        <v>438</v>
      </c>
      <c r="H101" s="68" t="s">
        <v>357</v>
      </c>
      <c r="I101" s="71" t="s">
        <v>358</v>
      </c>
      <c r="J101" s="71" t="s">
        <v>359</v>
      </c>
      <c r="K101" s="71" t="s">
        <v>321</v>
      </c>
      <c r="L101" s="71"/>
      <c r="M101" s="52"/>
    </row>
    <row r="102" ht="19.9" customHeight="1" spans="1:13">
      <c r="A102" s="6"/>
      <c r="B102" s="68"/>
      <c r="C102" s="68"/>
      <c r="D102" s="69"/>
      <c r="E102" s="68" t="s">
        <v>317</v>
      </c>
      <c r="F102" s="68" t="s">
        <v>351</v>
      </c>
      <c r="G102" s="68" t="s">
        <v>439</v>
      </c>
      <c r="H102" s="68" t="s">
        <v>353</v>
      </c>
      <c r="I102" s="71" t="s">
        <v>326</v>
      </c>
      <c r="J102" s="71" t="s">
        <v>359</v>
      </c>
      <c r="K102" s="71" t="s">
        <v>354</v>
      </c>
      <c r="L102" s="71"/>
      <c r="M102" s="52"/>
    </row>
    <row r="103" ht="19.9" customHeight="1" spans="1:13">
      <c r="A103" s="6"/>
      <c r="B103" s="68"/>
      <c r="C103" s="68"/>
      <c r="D103" s="69"/>
      <c r="E103" s="68" t="s">
        <v>317</v>
      </c>
      <c r="F103" s="68" t="s">
        <v>363</v>
      </c>
      <c r="G103" s="68" t="s">
        <v>440</v>
      </c>
      <c r="H103" s="68" t="s">
        <v>353</v>
      </c>
      <c r="I103" s="71" t="s">
        <v>415</v>
      </c>
      <c r="J103" s="71" t="s">
        <v>359</v>
      </c>
      <c r="K103" s="71" t="s">
        <v>377</v>
      </c>
      <c r="L103" s="71"/>
      <c r="M103" s="52"/>
    </row>
    <row r="104" ht="19.9" customHeight="1" spans="1:13">
      <c r="A104" s="6"/>
      <c r="B104" s="68"/>
      <c r="C104" s="68"/>
      <c r="D104" s="69"/>
      <c r="E104" s="68" t="s">
        <v>317</v>
      </c>
      <c r="F104" s="68" t="s">
        <v>363</v>
      </c>
      <c r="G104" s="68" t="s">
        <v>441</v>
      </c>
      <c r="H104" s="68" t="s">
        <v>353</v>
      </c>
      <c r="I104" s="71" t="s">
        <v>415</v>
      </c>
      <c r="J104" s="71" t="s">
        <v>359</v>
      </c>
      <c r="K104" s="71" t="s">
        <v>377</v>
      </c>
      <c r="L104" s="71"/>
      <c r="M104" s="52"/>
    </row>
    <row r="105" ht="19.9" customHeight="1" spans="1:13">
      <c r="A105" s="6"/>
      <c r="B105" s="68"/>
      <c r="C105" s="68" t="s">
        <v>442</v>
      </c>
      <c r="D105" s="69">
        <v>8</v>
      </c>
      <c r="E105" s="68" t="s">
        <v>317</v>
      </c>
      <c r="F105" s="68" t="s">
        <v>363</v>
      </c>
      <c r="G105" s="68" t="s">
        <v>441</v>
      </c>
      <c r="H105" s="68" t="s">
        <v>353</v>
      </c>
      <c r="I105" s="71" t="s">
        <v>354</v>
      </c>
      <c r="J105" s="71" t="s">
        <v>387</v>
      </c>
      <c r="K105" s="71" t="s">
        <v>354</v>
      </c>
      <c r="L105" s="71"/>
      <c r="M105" s="52"/>
    </row>
    <row r="106" ht="19.9" customHeight="1" spans="1:13">
      <c r="A106" s="6"/>
      <c r="B106" s="68"/>
      <c r="C106" s="68"/>
      <c r="D106" s="69"/>
      <c r="E106" s="68" t="s">
        <v>328</v>
      </c>
      <c r="F106" s="68" t="s">
        <v>329</v>
      </c>
      <c r="G106" s="68" t="s">
        <v>436</v>
      </c>
      <c r="H106" s="68" t="s">
        <v>353</v>
      </c>
      <c r="I106" s="71" t="s">
        <v>381</v>
      </c>
      <c r="J106" s="71" t="s">
        <v>327</v>
      </c>
      <c r="K106" s="71" t="s">
        <v>354</v>
      </c>
      <c r="L106" s="71"/>
      <c r="M106" s="52"/>
    </row>
    <row r="107" ht="19.9" customHeight="1" spans="1:13">
      <c r="A107" s="6"/>
      <c r="B107" s="68"/>
      <c r="C107" s="68"/>
      <c r="D107" s="69"/>
      <c r="E107" s="68" t="s">
        <v>328</v>
      </c>
      <c r="F107" s="68" t="s">
        <v>361</v>
      </c>
      <c r="G107" s="68" t="s">
        <v>435</v>
      </c>
      <c r="H107" s="68" t="s">
        <v>353</v>
      </c>
      <c r="I107" s="71" t="s">
        <v>381</v>
      </c>
      <c r="J107" s="71" t="s">
        <v>327</v>
      </c>
      <c r="K107" s="71" t="s">
        <v>354</v>
      </c>
      <c r="L107" s="71"/>
      <c r="M107" s="52"/>
    </row>
    <row r="108" ht="19.9" customHeight="1" spans="1:13">
      <c r="A108" s="6"/>
      <c r="B108" s="68"/>
      <c r="C108" s="68"/>
      <c r="D108" s="69"/>
      <c r="E108" s="68" t="s">
        <v>317</v>
      </c>
      <c r="F108" s="68" t="s">
        <v>351</v>
      </c>
      <c r="G108" s="68" t="s">
        <v>432</v>
      </c>
      <c r="H108" s="68" t="s">
        <v>353</v>
      </c>
      <c r="I108" s="71" t="s">
        <v>326</v>
      </c>
      <c r="J108" s="71" t="s">
        <v>327</v>
      </c>
      <c r="K108" s="71" t="s">
        <v>354</v>
      </c>
      <c r="L108" s="71"/>
      <c r="M108" s="52"/>
    </row>
    <row r="109" ht="19.9" customHeight="1" spans="1:13">
      <c r="A109" s="6"/>
      <c r="B109" s="68"/>
      <c r="C109" s="68"/>
      <c r="D109" s="69"/>
      <c r="E109" s="68" t="s">
        <v>317</v>
      </c>
      <c r="F109" s="68" t="s">
        <v>332</v>
      </c>
      <c r="G109" s="68" t="s">
        <v>437</v>
      </c>
      <c r="H109" s="68" t="s">
        <v>353</v>
      </c>
      <c r="I109" s="71" t="s">
        <v>326</v>
      </c>
      <c r="J109" s="71" t="s">
        <v>327</v>
      </c>
      <c r="K109" s="71" t="s">
        <v>354</v>
      </c>
      <c r="L109" s="71"/>
      <c r="M109" s="52"/>
    </row>
    <row r="110" ht="19.9" customHeight="1" spans="1:13">
      <c r="A110" s="6"/>
      <c r="B110" s="68"/>
      <c r="C110" s="68"/>
      <c r="D110" s="69"/>
      <c r="E110" s="68" t="s">
        <v>317</v>
      </c>
      <c r="F110" s="68" t="s">
        <v>363</v>
      </c>
      <c r="G110" s="68" t="s">
        <v>440</v>
      </c>
      <c r="H110" s="68" t="s">
        <v>353</v>
      </c>
      <c r="I110" s="71" t="s">
        <v>354</v>
      </c>
      <c r="J110" s="71" t="s">
        <v>443</v>
      </c>
      <c r="K110" s="71" t="s">
        <v>354</v>
      </c>
      <c r="L110" s="71"/>
      <c r="M110" s="52"/>
    </row>
    <row r="111" ht="19.9" customHeight="1" spans="1:13">
      <c r="A111" s="6"/>
      <c r="B111" s="68"/>
      <c r="C111" s="68"/>
      <c r="D111" s="69"/>
      <c r="E111" s="68" t="s">
        <v>328</v>
      </c>
      <c r="F111" s="68" t="s">
        <v>361</v>
      </c>
      <c r="G111" s="68" t="s">
        <v>431</v>
      </c>
      <c r="H111" s="68" t="s">
        <v>353</v>
      </c>
      <c r="I111" s="71" t="s">
        <v>381</v>
      </c>
      <c r="J111" s="71" t="s">
        <v>327</v>
      </c>
      <c r="K111" s="71" t="s">
        <v>321</v>
      </c>
      <c r="L111" s="71"/>
      <c r="M111" s="52"/>
    </row>
    <row r="112" ht="19.9" customHeight="1" spans="1:13">
      <c r="A112" s="6"/>
      <c r="B112" s="68"/>
      <c r="C112" s="68"/>
      <c r="D112" s="69"/>
      <c r="E112" s="68" t="s">
        <v>317</v>
      </c>
      <c r="F112" s="68" t="s">
        <v>351</v>
      </c>
      <c r="G112" s="68" t="s">
        <v>439</v>
      </c>
      <c r="H112" s="68" t="s">
        <v>353</v>
      </c>
      <c r="I112" s="71" t="s">
        <v>326</v>
      </c>
      <c r="J112" s="71" t="s">
        <v>327</v>
      </c>
      <c r="K112" s="71" t="s">
        <v>354</v>
      </c>
      <c r="L112" s="71"/>
      <c r="M112" s="52"/>
    </row>
    <row r="113" ht="19.9" customHeight="1" spans="1:13">
      <c r="A113" s="6"/>
      <c r="B113" s="68"/>
      <c r="C113" s="68"/>
      <c r="D113" s="69"/>
      <c r="E113" s="68" t="s">
        <v>317</v>
      </c>
      <c r="F113" s="68" t="s">
        <v>332</v>
      </c>
      <c r="G113" s="68" t="s">
        <v>434</v>
      </c>
      <c r="H113" s="68" t="s">
        <v>353</v>
      </c>
      <c r="I113" s="71" t="s">
        <v>326</v>
      </c>
      <c r="J113" s="71" t="s">
        <v>327</v>
      </c>
      <c r="K113" s="71" t="s">
        <v>354</v>
      </c>
      <c r="L113" s="71"/>
      <c r="M113" s="52"/>
    </row>
    <row r="114" ht="19.9" customHeight="1" spans="1:13">
      <c r="A114" s="6"/>
      <c r="B114" s="68"/>
      <c r="C114" s="68"/>
      <c r="D114" s="69"/>
      <c r="E114" s="68" t="s">
        <v>373</v>
      </c>
      <c r="F114" s="68" t="s">
        <v>374</v>
      </c>
      <c r="G114" s="68" t="s">
        <v>433</v>
      </c>
      <c r="H114" s="68" t="s">
        <v>353</v>
      </c>
      <c r="I114" s="71" t="s">
        <v>381</v>
      </c>
      <c r="J114" s="71" t="s">
        <v>327</v>
      </c>
      <c r="K114" s="71" t="s">
        <v>321</v>
      </c>
      <c r="L114" s="71"/>
      <c r="M114" s="52"/>
    </row>
    <row r="115" ht="19.9" customHeight="1" spans="1:13">
      <c r="A115" s="6"/>
      <c r="B115" s="68"/>
      <c r="C115" s="68" t="s">
        <v>444</v>
      </c>
      <c r="D115" s="69">
        <v>12</v>
      </c>
      <c r="E115" s="68" t="s">
        <v>317</v>
      </c>
      <c r="F115" s="68" t="s">
        <v>318</v>
      </c>
      <c r="G115" s="68" t="s">
        <v>445</v>
      </c>
      <c r="H115" s="68" t="s">
        <v>353</v>
      </c>
      <c r="I115" s="71" t="s">
        <v>369</v>
      </c>
      <c r="J115" s="71" t="s">
        <v>327</v>
      </c>
      <c r="K115" s="71" t="s">
        <v>354</v>
      </c>
      <c r="L115" s="71"/>
      <c r="M115" s="52"/>
    </row>
    <row r="116" ht="19.9" customHeight="1" spans="1:13">
      <c r="A116" s="6"/>
      <c r="B116" s="68"/>
      <c r="C116" s="68"/>
      <c r="D116" s="69"/>
      <c r="E116" s="68" t="s">
        <v>317</v>
      </c>
      <c r="F116" s="68" t="s">
        <v>332</v>
      </c>
      <c r="G116" s="68" t="s">
        <v>446</v>
      </c>
      <c r="H116" s="68" t="s">
        <v>353</v>
      </c>
      <c r="I116" s="71" t="s">
        <v>386</v>
      </c>
      <c r="J116" s="71" t="s">
        <v>322</v>
      </c>
      <c r="K116" s="71" t="s">
        <v>354</v>
      </c>
      <c r="L116" s="71"/>
      <c r="M116" s="52"/>
    </row>
    <row r="117" ht="19.9" customHeight="1" spans="1:13">
      <c r="A117" s="6"/>
      <c r="B117" s="68"/>
      <c r="C117" s="68"/>
      <c r="D117" s="69"/>
      <c r="E117" s="68" t="s">
        <v>317</v>
      </c>
      <c r="F117" s="68" t="s">
        <v>332</v>
      </c>
      <c r="G117" s="68" t="s">
        <v>447</v>
      </c>
      <c r="H117" s="68" t="s">
        <v>353</v>
      </c>
      <c r="I117" s="71" t="s">
        <v>369</v>
      </c>
      <c r="J117" s="71" t="s">
        <v>327</v>
      </c>
      <c r="K117" s="71" t="s">
        <v>321</v>
      </c>
      <c r="L117" s="71"/>
      <c r="M117" s="52"/>
    </row>
    <row r="118" ht="19.9" customHeight="1" spans="1:13">
      <c r="A118" s="6"/>
      <c r="B118" s="68"/>
      <c r="C118" s="68"/>
      <c r="D118" s="69"/>
      <c r="E118" s="68" t="s">
        <v>317</v>
      </c>
      <c r="F118" s="68" t="s">
        <v>363</v>
      </c>
      <c r="G118" s="68" t="s">
        <v>448</v>
      </c>
      <c r="H118" s="68" t="s">
        <v>343</v>
      </c>
      <c r="I118" s="71" t="s">
        <v>449</v>
      </c>
      <c r="J118" s="71" t="s">
        <v>367</v>
      </c>
      <c r="K118" s="71" t="s">
        <v>321</v>
      </c>
      <c r="L118" s="71"/>
      <c r="M118" s="52"/>
    </row>
    <row r="119" ht="19.9" customHeight="1" spans="1:13">
      <c r="A119" s="6"/>
      <c r="B119" s="68"/>
      <c r="C119" s="68"/>
      <c r="D119" s="69"/>
      <c r="E119" s="68" t="s">
        <v>373</v>
      </c>
      <c r="F119" s="68" t="s">
        <v>374</v>
      </c>
      <c r="G119" s="68" t="s">
        <v>450</v>
      </c>
      <c r="H119" s="68" t="s">
        <v>353</v>
      </c>
      <c r="I119" s="71" t="s">
        <v>381</v>
      </c>
      <c r="J119" s="71" t="s">
        <v>327</v>
      </c>
      <c r="K119" s="71" t="s">
        <v>354</v>
      </c>
      <c r="L119" s="71"/>
      <c r="M119" s="52"/>
    </row>
    <row r="120" ht="19.9" customHeight="1" spans="1:13">
      <c r="A120" s="6"/>
      <c r="B120" s="68"/>
      <c r="C120" s="68"/>
      <c r="D120" s="69"/>
      <c r="E120" s="68" t="s">
        <v>317</v>
      </c>
      <c r="F120" s="68" t="s">
        <v>318</v>
      </c>
      <c r="G120" s="68" t="s">
        <v>451</v>
      </c>
      <c r="H120" s="68" t="s">
        <v>353</v>
      </c>
      <c r="I120" s="71" t="s">
        <v>369</v>
      </c>
      <c r="J120" s="71" t="s">
        <v>327</v>
      </c>
      <c r="K120" s="71" t="s">
        <v>354</v>
      </c>
      <c r="L120" s="71"/>
      <c r="M120" s="52"/>
    </row>
    <row r="121" ht="19.9" customHeight="1" spans="1:13">
      <c r="A121" s="6"/>
      <c r="B121" s="68"/>
      <c r="C121" s="68"/>
      <c r="D121" s="69"/>
      <c r="E121" s="68" t="s">
        <v>317</v>
      </c>
      <c r="F121" s="68" t="s">
        <v>355</v>
      </c>
      <c r="G121" s="68" t="s">
        <v>452</v>
      </c>
      <c r="H121" s="68" t="s">
        <v>353</v>
      </c>
      <c r="I121" s="71" t="s">
        <v>381</v>
      </c>
      <c r="J121" s="71" t="s">
        <v>327</v>
      </c>
      <c r="K121" s="71" t="s">
        <v>354</v>
      </c>
      <c r="L121" s="71"/>
      <c r="M121" s="52"/>
    </row>
    <row r="122" ht="19.9" customHeight="1" spans="1:13">
      <c r="A122" s="6"/>
      <c r="B122" s="68"/>
      <c r="C122" s="68"/>
      <c r="D122" s="69"/>
      <c r="E122" s="68" t="s">
        <v>328</v>
      </c>
      <c r="F122" s="68" t="s">
        <v>383</v>
      </c>
      <c r="G122" s="68" t="s">
        <v>453</v>
      </c>
      <c r="H122" s="68" t="s">
        <v>357</v>
      </c>
      <c r="I122" s="71" t="s">
        <v>358</v>
      </c>
      <c r="J122" s="71" t="s">
        <v>359</v>
      </c>
      <c r="K122" s="71" t="s">
        <v>354</v>
      </c>
      <c r="L122" s="71"/>
      <c r="M122" s="52"/>
    </row>
    <row r="123" ht="19.9" customHeight="1" spans="1:13">
      <c r="A123" s="6"/>
      <c r="B123" s="68"/>
      <c r="C123" s="68"/>
      <c r="D123" s="69"/>
      <c r="E123" s="68" t="s">
        <v>328</v>
      </c>
      <c r="F123" s="68" t="s">
        <v>329</v>
      </c>
      <c r="G123" s="68" t="s">
        <v>454</v>
      </c>
      <c r="H123" s="68" t="s">
        <v>357</v>
      </c>
      <c r="I123" s="71" t="s">
        <v>326</v>
      </c>
      <c r="J123" s="71" t="s">
        <v>327</v>
      </c>
      <c r="K123" s="71" t="s">
        <v>354</v>
      </c>
      <c r="L123" s="71"/>
      <c r="M123" s="52"/>
    </row>
    <row r="124" ht="19.9" customHeight="1" spans="1:13">
      <c r="A124" s="6"/>
      <c r="B124" s="68"/>
      <c r="C124" s="68"/>
      <c r="D124" s="69"/>
      <c r="E124" s="68" t="s">
        <v>317</v>
      </c>
      <c r="F124" s="68" t="s">
        <v>351</v>
      </c>
      <c r="G124" s="68" t="s">
        <v>455</v>
      </c>
      <c r="H124" s="68" t="s">
        <v>353</v>
      </c>
      <c r="I124" s="71" t="s">
        <v>369</v>
      </c>
      <c r="J124" s="71" t="s">
        <v>327</v>
      </c>
      <c r="K124" s="71" t="s">
        <v>354</v>
      </c>
      <c r="L124" s="71"/>
      <c r="M124" s="52"/>
    </row>
    <row r="125" ht="19.9" customHeight="1" spans="1:13">
      <c r="A125" s="6"/>
      <c r="B125" s="68"/>
      <c r="C125" s="68" t="s">
        <v>456</v>
      </c>
      <c r="D125" s="69">
        <v>28</v>
      </c>
      <c r="E125" s="68" t="s">
        <v>328</v>
      </c>
      <c r="F125" s="68" t="s">
        <v>361</v>
      </c>
      <c r="G125" s="68" t="s">
        <v>457</v>
      </c>
      <c r="H125" s="68" t="s">
        <v>353</v>
      </c>
      <c r="I125" s="71" t="s">
        <v>369</v>
      </c>
      <c r="J125" s="71" t="s">
        <v>327</v>
      </c>
      <c r="K125" s="71" t="s">
        <v>354</v>
      </c>
      <c r="L125" s="71" t="s">
        <v>324</v>
      </c>
      <c r="M125" s="52"/>
    </row>
    <row r="126" ht="19.9" customHeight="1" spans="1:13">
      <c r="A126" s="6"/>
      <c r="B126" s="68"/>
      <c r="C126" s="68"/>
      <c r="D126" s="69"/>
      <c r="E126" s="68" t="s">
        <v>373</v>
      </c>
      <c r="F126" s="68" t="s">
        <v>374</v>
      </c>
      <c r="G126" s="68" t="s">
        <v>458</v>
      </c>
      <c r="H126" s="68" t="s">
        <v>353</v>
      </c>
      <c r="I126" s="71" t="s">
        <v>415</v>
      </c>
      <c r="J126" s="71" t="s">
        <v>327</v>
      </c>
      <c r="K126" s="71" t="s">
        <v>354</v>
      </c>
      <c r="L126" s="71" t="s">
        <v>324</v>
      </c>
      <c r="M126" s="52"/>
    </row>
    <row r="127" ht="19.9" customHeight="1" spans="1:13">
      <c r="A127" s="6"/>
      <c r="B127" s="68"/>
      <c r="C127" s="68"/>
      <c r="D127" s="69"/>
      <c r="E127" s="68" t="s">
        <v>317</v>
      </c>
      <c r="F127" s="68" t="s">
        <v>318</v>
      </c>
      <c r="G127" s="68" t="s">
        <v>459</v>
      </c>
      <c r="H127" s="68" t="s">
        <v>353</v>
      </c>
      <c r="I127" s="71" t="s">
        <v>381</v>
      </c>
      <c r="J127" s="71" t="s">
        <v>327</v>
      </c>
      <c r="K127" s="71" t="s">
        <v>407</v>
      </c>
      <c r="L127" s="71" t="s">
        <v>324</v>
      </c>
      <c r="M127" s="52"/>
    </row>
    <row r="128" ht="19.9" customHeight="1" spans="1:13">
      <c r="A128" s="6"/>
      <c r="B128" s="68"/>
      <c r="C128" s="68"/>
      <c r="D128" s="69"/>
      <c r="E128" s="68" t="s">
        <v>317</v>
      </c>
      <c r="F128" s="68" t="s">
        <v>332</v>
      </c>
      <c r="G128" s="68" t="s">
        <v>460</v>
      </c>
      <c r="H128" s="68" t="s">
        <v>353</v>
      </c>
      <c r="I128" s="71" t="s">
        <v>331</v>
      </c>
      <c r="J128" s="71" t="s">
        <v>461</v>
      </c>
      <c r="K128" s="71" t="s">
        <v>407</v>
      </c>
      <c r="L128" s="71" t="s">
        <v>324</v>
      </c>
      <c r="M128" s="52"/>
    </row>
    <row r="129" ht="19.9" customHeight="1" spans="1:13">
      <c r="A129" s="6"/>
      <c r="B129" s="68"/>
      <c r="C129" s="68"/>
      <c r="D129" s="69"/>
      <c r="E129" s="68" t="s">
        <v>317</v>
      </c>
      <c r="F129" s="68" t="s">
        <v>332</v>
      </c>
      <c r="G129" s="68" t="s">
        <v>462</v>
      </c>
      <c r="H129" s="68" t="s">
        <v>353</v>
      </c>
      <c r="I129" s="71" t="s">
        <v>323</v>
      </c>
      <c r="J129" s="71" t="s">
        <v>463</v>
      </c>
      <c r="K129" s="71" t="s">
        <v>407</v>
      </c>
      <c r="L129" s="71" t="s">
        <v>324</v>
      </c>
      <c r="M129" s="52"/>
    </row>
    <row r="130" ht="19.9" customHeight="1" spans="1:13">
      <c r="A130" s="6"/>
      <c r="B130" s="68"/>
      <c r="C130" s="68"/>
      <c r="D130" s="69"/>
      <c r="E130" s="68" t="s">
        <v>317</v>
      </c>
      <c r="F130" s="68" t="s">
        <v>363</v>
      </c>
      <c r="G130" s="68" t="s">
        <v>464</v>
      </c>
      <c r="H130" s="68" t="s">
        <v>343</v>
      </c>
      <c r="I130" s="71" t="s">
        <v>465</v>
      </c>
      <c r="J130" s="71" t="s">
        <v>367</v>
      </c>
      <c r="K130" s="71" t="s">
        <v>407</v>
      </c>
      <c r="L130" s="71" t="s">
        <v>344</v>
      </c>
      <c r="M130" s="52"/>
    </row>
    <row r="131" ht="19.9" customHeight="1" spans="1:13">
      <c r="A131" s="6"/>
      <c r="B131" s="68"/>
      <c r="C131" s="68"/>
      <c r="D131" s="69"/>
      <c r="E131" s="68" t="s">
        <v>317</v>
      </c>
      <c r="F131" s="68" t="s">
        <v>318</v>
      </c>
      <c r="G131" s="68" t="s">
        <v>466</v>
      </c>
      <c r="H131" s="68" t="s">
        <v>353</v>
      </c>
      <c r="I131" s="71" t="s">
        <v>415</v>
      </c>
      <c r="J131" s="71" t="s">
        <v>327</v>
      </c>
      <c r="K131" s="71" t="s">
        <v>467</v>
      </c>
      <c r="L131" s="71" t="s">
        <v>324</v>
      </c>
      <c r="M131" s="52"/>
    </row>
    <row r="132" ht="19.9" customHeight="1" spans="1:13">
      <c r="A132" s="6"/>
      <c r="B132" s="68"/>
      <c r="C132" s="68"/>
      <c r="D132" s="69"/>
      <c r="E132" s="68" t="s">
        <v>317</v>
      </c>
      <c r="F132" s="68" t="s">
        <v>363</v>
      </c>
      <c r="G132" s="68" t="s">
        <v>468</v>
      </c>
      <c r="H132" s="68" t="s">
        <v>353</v>
      </c>
      <c r="I132" s="71" t="s">
        <v>407</v>
      </c>
      <c r="J132" s="71" t="s">
        <v>367</v>
      </c>
      <c r="K132" s="71" t="s">
        <v>407</v>
      </c>
      <c r="L132" s="71" t="s">
        <v>344</v>
      </c>
      <c r="M132" s="52"/>
    </row>
    <row r="133" ht="19.9" customHeight="1" spans="1:13">
      <c r="A133" s="6"/>
      <c r="B133" s="68"/>
      <c r="C133" s="68"/>
      <c r="D133" s="69"/>
      <c r="E133" s="68" t="s">
        <v>317</v>
      </c>
      <c r="F133" s="68" t="s">
        <v>351</v>
      </c>
      <c r="G133" s="68" t="s">
        <v>469</v>
      </c>
      <c r="H133" s="68" t="s">
        <v>320</v>
      </c>
      <c r="I133" s="71" t="s">
        <v>326</v>
      </c>
      <c r="J133" s="71" t="s">
        <v>359</v>
      </c>
      <c r="K133" s="71" t="s">
        <v>407</v>
      </c>
      <c r="L133" s="71" t="s">
        <v>344</v>
      </c>
      <c r="M133" s="52"/>
    </row>
    <row r="134" ht="19.9" customHeight="1" spans="1:13">
      <c r="A134" s="6"/>
      <c r="B134" s="68"/>
      <c r="C134" s="68"/>
      <c r="D134" s="69"/>
      <c r="E134" s="68" t="s">
        <v>328</v>
      </c>
      <c r="F134" s="68" t="s">
        <v>383</v>
      </c>
      <c r="G134" s="68" t="s">
        <v>470</v>
      </c>
      <c r="H134" s="68" t="s">
        <v>353</v>
      </c>
      <c r="I134" s="71" t="s">
        <v>369</v>
      </c>
      <c r="J134" s="71" t="s">
        <v>327</v>
      </c>
      <c r="K134" s="71" t="s">
        <v>354</v>
      </c>
      <c r="L134" s="71" t="s">
        <v>344</v>
      </c>
      <c r="M134" s="52"/>
    </row>
    <row r="135" ht="19.9" customHeight="1" spans="1:13">
      <c r="A135" s="6"/>
      <c r="B135" s="68"/>
      <c r="C135" s="68" t="s">
        <v>471</v>
      </c>
      <c r="D135" s="69">
        <v>38</v>
      </c>
      <c r="E135" s="68" t="s">
        <v>317</v>
      </c>
      <c r="F135" s="68" t="s">
        <v>363</v>
      </c>
      <c r="G135" s="68" t="s">
        <v>472</v>
      </c>
      <c r="H135" s="68" t="s">
        <v>320</v>
      </c>
      <c r="I135" s="71" t="s">
        <v>326</v>
      </c>
      <c r="J135" s="71" t="s">
        <v>327</v>
      </c>
      <c r="K135" s="71" t="s">
        <v>407</v>
      </c>
      <c r="L135" s="71"/>
      <c r="M135" s="52"/>
    </row>
    <row r="136" ht="19.9" customHeight="1" spans="1:13">
      <c r="A136" s="6"/>
      <c r="B136" s="68"/>
      <c r="C136" s="68"/>
      <c r="D136" s="69"/>
      <c r="E136" s="68" t="s">
        <v>317</v>
      </c>
      <c r="F136" s="68" t="s">
        <v>318</v>
      </c>
      <c r="G136" s="68" t="s">
        <v>473</v>
      </c>
      <c r="H136" s="68" t="s">
        <v>353</v>
      </c>
      <c r="I136" s="71" t="s">
        <v>415</v>
      </c>
      <c r="J136" s="71" t="s">
        <v>327</v>
      </c>
      <c r="K136" s="71" t="s">
        <v>467</v>
      </c>
      <c r="L136" s="71"/>
      <c r="M136" s="52"/>
    </row>
    <row r="137" ht="19.9" customHeight="1" spans="1:13">
      <c r="A137" s="6"/>
      <c r="B137" s="68"/>
      <c r="C137" s="68"/>
      <c r="D137" s="69"/>
      <c r="E137" s="68" t="s">
        <v>317</v>
      </c>
      <c r="F137" s="68" t="s">
        <v>332</v>
      </c>
      <c r="G137" s="68" t="s">
        <v>474</v>
      </c>
      <c r="H137" s="68" t="s">
        <v>320</v>
      </c>
      <c r="I137" s="71" t="s">
        <v>386</v>
      </c>
      <c r="J137" s="71" t="s">
        <v>475</v>
      </c>
      <c r="K137" s="71" t="s">
        <v>407</v>
      </c>
      <c r="L137" s="71"/>
      <c r="M137" s="52"/>
    </row>
    <row r="138" ht="19.9" customHeight="1" spans="1:13">
      <c r="A138" s="6"/>
      <c r="B138" s="68"/>
      <c r="C138" s="68"/>
      <c r="D138" s="69"/>
      <c r="E138" s="68" t="s">
        <v>317</v>
      </c>
      <c r="F138" s="68" t="s">
        <v>332</v>
      </c>
      <c r="G138" s="68" t="s">
        <v>476</v>
      </c>
      <c r="H138" s="68" t="s">
        <v>320</v>
      </c>
      <c r="I138" s="71" t="s">
        <v>326</v>
      </c>
      <c r="J138" s="71" t="s">
        <v>327</v>
      </c>
      <c r="K138" s="71" t="s">
        <v>407</v>
      </c>
      <c r="L138" s="71"/>
      <c r="M138" s="52"/>
    </row>
    <row r="139" ht="19.9" customHeight="1" spans="1:13">
      <c r="A139" s="6"/>
      <c r="B139" s="68"/>
      <c r="C139" s="68"/>
      <c r="D139" s="69"/>
      <c r="E139" s="68" t="s">
        <v>373</v>
      </c>
      <c r="F139" s="68" t="s">
        <v>374</v>
      </c>
      <c r="G139" s="68" t="s">
        <v>477</v>
      </c>
      <c r="H139" s="68" t="s">
        <v>353</v>
      </c>
      <c r="I139" s="71" t="s">
        <v>415</v>
      </c>
      <c r="J139" s="71" t="s">
        <v>327</v>
      </c>
      <c r="K139" s="71" t="s">
        <v>354</v>
      </c>
      <c r="L139" s="71"/>
      <c r="M139" s="52"/>
    </row>
    <row r="140" ht="19.9" customHeight="1" spans="1:13">
      <c r="A140" s="6"/>
      <c r="B140" s="68"/>
      <c r="C140" s="68"/>
      <c r="D140" s="69"/>
      <c r="E140" s="68" t="s">
        <v>317</v>
      </c>
      <c r="F140" s="68" t="s">
        <v>318</v>
      </c>
      <c r="G140" s="68" t="s">
        <v>478</v>
      </c>
      <c r="H140" s="68" t="s">
        <v>320</v>
      </c>
      <c r="I140" s="71" t="s">
        <v>326</v>
      </c>
      <c r="J140" s="71" t="s">
        <v>327</v>
      </c>
      <c r="K140" s="71" t="s">
        <v>407</v>
      </c>
      <c r="L140" s="71"/>
      <c r="M140" s="52"/>
    </row>
    <row r="141" ht="19.9" customHeight="1" spans="1:13">
      <c r="A141" s="6"/>
      <c r="B141" s="68"/>
      <c r="C141" s="68"/>
      <c r="D141" s="69"/>
      <c r="E141" s="68" t="s">
        <v>328</v>
      </c>
      <c r="F141" s="68" t="s">
        <v>383</v>
      </c>
      <c r="G141" s="68" t="s">
        <v>479</v>
      </c>
      <c r="H141" s="68" t="s">
        <v>353</v>
      </c>
      <c r="I141" s="71" t="s">
        <v>369</v>
      </c>
      <c r="J141" s="71" t="s">
        <v>327</v>
      </c>
      <c r="K141" s="71" t="s">
        <v>354</v>
      </c>
      <c r="L141" s="71"/>
      <c r="M141" s="52"/>
    </row>
    <row r="142" ht="19.9" customHeight="1" spans="1:13">
      <c r="A142" s="6"/>
      <c r="B142" s="68"/>
      <c r="C142" s="68"/>
      <c r="D142" s="69"/>
      <c r="E142" s="68" t="s">
        <v>317</v>
      </c>
      <c r="F142" s="68" t="s">
        <v>363</v>
      </c>
      <c r="G142" s="68" t="s">
        <v>480</v>
      </c>
      <c r="H142" s="68" t="s">
        <v>343</v>
      </c>
      <c r="I142" s="71" t="s">
        <v>481</v>
      </c>
      <c r="J142" s="71" t="s">
        <v>367</v>
      </c>
      <c r="K142" s="71" t="s">
        <v>407</v>
      </c>
      <c r="L142" s="71"/>
      <c r="M142" s="52"/>
    </row>
    <row r="143" ht="19.9" customHeight="1" spans="1:13">
      <c r="A143" s="6"/>
      <c r="B143" s="68"/>
      <c r="C143" s="68"/>
      <c r="D143" s="69"/>
      <c r="E143" s="68" t="s">
        <v>317</v>
      </c>
      <c r="F143" s="68" t="s">
        <v>351</v>
      </c>
      <c r="G143" s="68" t="s">
        <v>482</v>
      </c>
      <c r="H143" s="68" t="s">
        <v>320</v>
      </c>
      <c r="I143" s="71" t="s">
        <v>326</v>
      </c>
      <c r="J143" s="71" t="s">
        <v>327</v>
      </c>
      <c r="K143" s="71" t="s">
        <v>407</v>
      </c>
      <c r="L143" s="71"/>
      <c r="M143" s="52"/>
    </row>
    <row r="144" ht="19.9" customHeight="1" spans="1:13">
      <c r="A144" s="6"/>
      <c r="B144" s="68"/>
      <c r="C144" s="68"/>
      <c r="D144" s="69"/>
      <c r="E144" s="68" t="s">
        <v>328</v>
      </c>
      <c r="F144" s="68" t="s">
        <v>329</v>
      </c>
      <c r="G144" s="68" t="s">
        <v>483</v>
      </c>
      <c r="H144" s="68" t="s">
        <v>357</v>
      </c>
      <c r="I144" s="71" t="s">
        <v>484</v>
      </c>
      <c r="J144" s="71" t="s">
        <v>359</v>
      </c>
      <c r="K144" s="71" t="s">
        <v>354</v>
      </c>
      <c r="L144" s="71"/>
      <c r="M144" s="52"/>
    </row>
    <row r="145" ht="19.9" customHeight="1" spans="1:13">
      <c r="A145" s="6"/>
      <c r="B145" s="68"/>
      <c r="C145" s="68" t="s">
        <v>485</v>
      </c>
      <c r="D145" s="69">
        <v>6</v>
      </c>
      <c r="E145" s="68" t="s">
        <v>317</v>
      </c>
      <c r="F145" s="68" t="s">
        <v>332</v>
      </c>
      <c r="G145" s="68" t="s">
        <v>486</v>
      </c>
      <c r="H145" s="68" t="s">
        <v>353</v>
      </c>
      <c r="I145" s="71" t="s">
        <v>326</v>
      </c>
      <c r="J145" s="71" t="s">
        <v>327</v>
      </c>
      <c r="K145" s="71" t="s">
        <v>354</v>
      </c>
      <c r="L145" s="71"/>
      <c r="M145" s="52"/>
    </row>
    <row r="146" ht="19.9" customHeight="1" spans="1:13">
      <c r="A146" s="6"/>
      <c r="B146" s="68"/>
      <c r="C146" s="68"/>
      <c r="D146" s="69"/>
      <c r="E146" s="68" t="s">
        <v>317</v>
      </c>
      <c r="F146" s="68" t="s">
        <v>351</v>
      </c>
      <c r="G146" s="68" t="s">
        <v>487</v>
      </c>
      <c r="H146" s="68" t="s">
        <v>353</v>
      </c>
      <c r="I146" s="71" t="s">
        <v>326</v>
      </c>
      <c r="J146" s="71" t="s">
        <v>327</v>
      </c>
      <c r="K146" s="71" t="s">
        <v>354</v>
      </c>
      <c r="L146" s="71"/>
      <c r="M146" s="52"/>
    </row>
    <row r="147" ht="19.9" customHeight="1" spans="1:13">
      <c r="A147" s="6"/>
      <c r="B147" s="68"/>
      <c r="C147" s="68"/>
      <c r="D147" s="69"/>
      <c r="E147" s="68" t="s">
        <v>328</v>
      </c>
      <c r="F147" s="68" t="s">
        <v>329</v>
      </c>
      <c r="G147" s="68" t="s">
        <v>488</v>
      </c>
      <c r="H147" s="68" t="s">
        <v>357</v>
      </c>
      <c r="I147" s="71" t="s">
        <v>358</v>
      </c>
      <c r="J147" s="71" t="s">
        <v>359</v>
      </c>
      <c r="K147" s="71" t="s">
        <v>354</v>
      </c>
      <c r="L147" s="71"/>
      <c r="M147" s="52"/>
    </row>
    <row r="148" ht="19.9" customHeight="1" spans="1:13">
      <c r="A148" s="6"/>
      <c r="B148" s="68"/>
      <c r="C148" s="68"/>
      <c r="D148" s="69"/>
      <c r="E148" s="68" t="s">
        <v>317</v>
      </c>
      <c r="F148" s="68" t="s">
        <v>318</v>
      </c>
      <c r="G148" s="68" t="s">
        <v>489</v>
      </c>
      <c r="H148" s="68" t="s">
        <v>357</v>
      </c>
      <c r="I148" s="71" t="s">
        <v>358</v>
      </c>
      <c r="J148" s="71" t="s">
        <v>359</v>
      </c>
      <c r="K148" s="71" t="s">
        <v>354</v>
      </c>
      <c r="L148" s="71"/>
      <c r="M148" s="52"/>
    </row>
    <row r="149" ht="19.9" customHeight="1" spans="1:13">
      <c r="A149" s="6"/>
      <c r="B149" s="68"/>
      <c r="C149" s="68"/>
      <c r="D149" s="69"/>
      <c r="E149" s="68" t="s">
        <v>317</v>
      </c>
      <c r="F149" s="68" t="s">
        <v>318</v>
      </c>
      <c r="G149" s="68" t="s">
        <v>490</v>
      </c>
      <c r="H149" s="68" t="s">
        <v>353</v>
      </c>
      <c r="I149" s="71" t="s">
        <v>326</v>
      </c>
      <c r="J149" s="71" t="s">
        <v>327</v>
      </c>
      <c r="K149" s="71" t="s">
        <v>354</v>
      </c>
      <c r="L149" s="71"/>
      <c r="M149" s="52"/>
    </row>
    <row r="150" ht="19.9" customHeight="1" spans="1:13">
      <c r="A150" s="6"/>
      <c r="B150" s="68"/>
      <c r="C150" s="68"/>
      <c r="D150" s="69"/>
      <c r="E150" s="68" t="s">
        <v>328</v>
      </c>
      <c r="F150" s="68" t="s">
        <v>361</v>
      </c>
      <c r="G150" s="68" t="s">
        <v>491</v>
      </c>
      <c r="H150" s="68" t="s">
        <v>353</v>
      </c>
      <c r="I150" s="71" t="s">
        <v>326</v>
      </c>
      <c r="J150" s="71" t="s">
        <v>327</v>
      </c>
      <c r="K150" s="71" t="s">
        <v>354</v>
      </c>
      <c r="L150" s="71"/>
      <c r="M150" s="52"/>
    </row>
    <row r="151" ht="19.9" customHeight="1" spans="1:13">
      <c r="A151" s="6"/>
      <c r="B151" s="68"/>
      <c r="C151" s="68"/>
      <c r="D151" s="69"/>
      <c r="E151" s="68" t="s">
        <v>317</v>
      </c>
      <c r="F151" s="68" t="s">
        <v>332</v>
      </c>
      <c r="G151" s="68" t="s">
        <v>492</v>
      </c>
      <c r="H151" s="68" t="s">
        <v>353</v>
      </c>
      <c r="I151" s="71" t="s">
        <v>326</v>
      </c>
      <c r="J151" s="71" t="s">
        <v>327</v>
      </c>
      <c r="K151" s="71" t="s">
        <v>354</v>
      </c>
      <c r="L151" s="71"/>
      <c r="M151" s="52"/>
    </row>
    <row r="152" ht="19.9" customHeight="1" spans="1:13">
      <c r="A152" s="6"/>
      <c r="B152" s="68"/>
      <c r="C152" s="68"/>
      <c r="D152" s="69"/>
      <c r="E152" s="68" t="s">
        <v>373</v>
      </c>
      <c r="F152" s="68" t="s">
        <v>374</v>
      </c>
      <c r="G152" s="68" t="s">
        <v>493</v>
      </c>
      <c r="H152" s="68" t="s">
        <v>353</v>
      </c>
      <c r="I152" s="71" t="s">
        <v>381</v>
      </c>
      <c r="J152" s="71" t="s">
        <v>327</v>
      </c>
      <c r="K152" s="71" t="s">
        <v>321</v>
      </c>
      <c r="L152" s="71"/>
      <c r="M152" s="52"/>
    </row>
    <row r="153" ht="19.9" customHeight="1" spans="1:13">
      <c r="A153" s="6"/>
      <c r="B153" s="68"/>
      <c r="C153" s="68"/>
      <c r="D153" s="69"/>
      <c r="E153" s="68" t="s">
        <v>373</v>
      </c>
      <c r="F153" s="68" t="s">
        <v>374</v>
      </c>
      <c r="G153" s="68" t="s">
        <v>494</v>
      </c>
      <c r="H153" s="68" t="s">
        <v>353</v>
      </c>
      <c r="I153" s="71" t="s">
        <v>381</v>
      </c>
      <c r="J153" s="71" t="s">
        <v>327</v>
      </c>
      <c r="K153" s="71" t="s">
        <v>321</v>
      </c>
      <c r="L153" s="71"/>
      <c r="M153" s="52"/>
    </row>
    <row r="154" ht="19.9" customHeight="1" spans="1:13">
      <c r="A154" s="6"/>
      <c r="B154" s="68"/>
      <c r="C154" s="68"/>
      <c r="D154" s="69"/>
      <c r="E154" s="68" t="s">
        <v>363</v>
      </c>
      <c r="F154" s="68" t="s">
        <v>364</v>
      </c>
      <c r="G154" s="68" t="s">
        <v>495</v>
      </c>
      <c r="H154" s="68" t="s">
        <v>343</v>
      </c>
      <c r="I154" s="71" t="s">
        <v>496</v>
      </c>
      <c r="J154" s="71" t="s">
        <v>367</v>
      </c>
      <c r="K154" s="71" t="s">
        <v>354</v>
      </c>
      <c r="L154" s="71"/>
      <c r="M154" s="52"/>
    </row>
    <row r="155" ht="19.9" customHeight="1" spans="1:13">
      <c r="A155" s="6"/>
      <c r="B155" s="68"/>
      <c r="C155" s="68" t="s">
        <v>497</v>
      </c>
      <c r="D155" s="69">
        <v>15</v>
      </c>
      <c r="E155" s="68" t="s">
        <v>328</v>
      </c>
      <c r="F155" s="68" t="s">
        <v>329</v>
      </c>
      <c r="G155" s="68" t="s">
        <v>498</v>
      </c>
      <c r="H155" s="68" t="s">
        <v>357</v>
      </c>
      <c r="I155" s="71" t="s">
        <v>358</v>
      </c>
      <c r="J155" s="71" t="s">
        <v>327</v>
      </c>
      <c r="K155" s="71" t="s">
        <v>354</v>
      </c>
      <c r="L155" s="71"/>
      <c r="M155" s="52"/>
    </row>
    <row r="156" ht="19.9" customHeight="1" spans="1:13">
      <c r="A156" s="6"/>
      <c r="B156" s="68"/>
      <c r="C156" s="68"/>
      <c r="D156" s="69"/>
      <c r="E156" s="68" t="s">
        <v>317</v>
      </c>
      <c r="F156" s="68" t="s">
        <v>351</v>
      </c>
      <c r="G156" s="68" t="s">
        <v>499</v>
      </c>
      <c r="H156" s="68" t="s">
        <v>353</v>
      </c>
      <c r="I156" s="71" t="s">
        <v>369</v>
      </c>
      <c r="J156" s="71" t="s">
        <v>327</v>
      </c>
      <c r="K156" s="71" t="s">
        <v>407</v>
      </c>
      <c r="L156" s="71"/>
      <c r="M156" s="52"/>
    </row>
    <row r="157" ht="19.9" customHeight="1" spans="1:13">
      <c r="A157" s="6"/>
      <c r="B157" s="68"/>
      <c r="C157" s="68"/>
      <c r="D157" s="69"/>
      <c r="E157" s="68" t="s">
        <v>317</v>
      </c>
      <c r="F157" s="68" t="s">
        <v>332</v>
      </c>
      <c r="G157" s="68" t="s">
        <v>500</v>
      </c>
      <c r="H157" s="68" t="s">
        <v>320</v>
      </c>
      <c r="I157" s="71" t="s">
        <v>449</v>
      </c>
      <c r="J157" s="71" t="s">
        <v>501</v>
      </c>
      <c r="K157" s="71" t="s">
        <v>377</v>
      </c>
      <c r="L157" s="71"/>
      <c r="M157" s="52"/>
    </row>
    <row r="158" ht="19.9" customHeight="1" spans="1:13">
      <c r="A158" s="6"/>
      <c r="B158" s="68"/>
      <c r="C158" s="68"/>
      <c r="D158" s="69"/>
      <c r="E158" s="68" t="s">
        <v>328</v>
      </c>
      <c r="F158" s="68" t="s">
        <v>383</v>
      </c>
      <c r="G158" s="68" t="s">
        <v>502</v>
      </c>
      <c r="H158" s="68" t="s">
        <v>357</v>
      </c>
      <c r="I158" s="71" t="s">
        <v>358</v>
      </c>
      <c r="J158" s="71" t="s">
        <v>359</v>
      </c>
      <c r="K158" s="71" t="s">
        <v>354</v>
      </c>
      <c r="L158" s="71"/>
      <c r="M158" s="52"/>
    </row>
    <row r="159" ht="19.9" customHeight="1" spans="1:13">
      <c r="A159" s="6"/>
      <c r="B159" s="68"/>
      <c r="C159" s="68"/>
      <c r="D159" s="69"/>
      <c r="E159" s="68" t="s">
        <v>317</v>
      </c>
      <c r="F159" s="68" t="s">
        <v>363</v>
      </c>
      <c r="G159" s="68" t="s">
        <v>503</v>
      </c>
      <c r="H159" s="68" t="s">
        <v>343</v>
      </c>
      <c r="I159" s="71" t="s">
        <v>398</v>
      </c>
      <c r="J159" s="71" t="s">
        <v>367</v>
      </c>
      <c r="K159" s="71" t="s">
        <v>407</v>
      </c>
      <c r="L159" s="71"/>
      <c r="M159" s="52"/>
    </row>
    <row r="160" ht="19.9" customHeight="1" spans="1:13">
      <c r="A160" s="6"/>
      <c r="B160" s="68"/>
      <c r="C160" s="68"/>
      <c r="D160" s="69"/>
      <c r="E160" s="68" t="s">
        <v>373</v>
      </c>
      <c r="F160" s="68" t="s">
        <v>374</v>
      </c>
      <c r="G160" s="68" t="s">
        <v>504</v>
      </c>
      <c r="H160" s="68" t="s">
        <v>353</v>
      </c>
      <c r="I160" s="71" t="s">
        <v>415</v>
      </c>
      <c r="J160" s="71" t="s">
        <v>327</v>
      </c>
      <c r="K160" s="71" t="s">
        <v>354</v>
      </c>
      <c r="L160" s="71"/>
      <c r="M160" s="52"/>
    </row>
    <row r="161" ht="19.9" customHeight="1" spans="1:13">
      <c r="A161" s="6"/>
      <c r="B161" s="68"/>
      <c r="C161" s="68"/>
      <c r="D161" s="69"/>
      <c r="E161" s="68" t="s">
        <v>317</v>
      </c>
      <c r="F161" s="68" t="s">
        <v>318</v>
      </c>
      <c r="G161" s="68" t="s">
        <v>505</v>
      </c>
      <c r="H161" s="68" t="s">
        <v>353</v>
      </c>
      <c r="I161" s="71" t="s">
        <v>415</v>
      </c>
      <c r="J161" s="71" t="s">
        <v>327</v>
      </c>
      <c r="K161" s="71" t="s">
        <v>377</v>
      </c>
      <c r="L161" s="71"/>
      <c r="M161" s="52"/>
    </row>
    <row r="162" ht="19.9" customHeight="1" spans="1:13">
      <c r="A162" s="6"/>
      <c r="B162" s="68"/>
      <c r="C162" s="68"/>
      <c r="D162" s="69"/>
      <c r="E162" s="68" t="s">
        <v>317</v>
      </c>
      <c r="F162" s="68" t="s">
        <v>332</v>
      </c>
      <c r="G162" s="68" t="s">
        <v>506</v>
      </c>
      <c r="H162" s="68" t="s">
        <v>353</v>
      </c>
      <c r="I162" s="71" t="s">
        <v>386</v>
      </c>
      <c r="J162" s="71" t="s">
        <v>322</v>
      </c>
      <c r="K162" s="71" t="s">
        <v>377</v>
      </c>
      <c r="L162" s="71"/>
      <c r="M162" s="52"/>
    </row>
    <row r="163" ht="19.9" customHeight="1" spans="1:13">
      <c r="A163" s="6"/>
      <c r="B163" s="68"/>
      <c r="C163" s="68"/>
      <c r="D163" s="69"/>
      <c r="E163" s="68" t="s">
        <v>317</v>
      </c>
      <c r="F163" s="68" t="s">
        <v>332</v>
      </c>
      <c r="G163" s="68" t="s">
        <v>507</v>
      </c>
      <c r="H163" s="68" t="s">
        <v>353</v>
      </c>
      <c r="I163" s="71" t="s">
        <v>354</v>
      </c>
      <c r="J163" s="71" t="s">
        <v>322</v>
      </c>
      <c r="K163" s="71" t="s">
        <v>407</v>
      </c>
      <c r="L163" s="71"/>
      <c r="M163" s="52"/>
    </row>
    <row r="164" ht="19.9" customHeight="1" spans="1:13">
      <c r="A164" s="6"/>
      <c r="B164" s="68"/>
      <c r="C164" s="68"/>
      <c r="D164" s="69"/>
      <c r="E164" s="68" t="s">
        <v>317</v>
      </c>
      <c r="F164" s="68" t="s">
        <v>318</v>
      </c>
      <c r="G164" s="68" t="s">
        <v>508</v>
      </c>
      <c r="H164" s="68" t="s">
        <v>353</v>
      </c>
      <c r="I164" s="71" t="s">
        <v>369</v>
      </c>
      <c r="J164" s="71" t="s">
        <v>327</v>
      </c>
      <c r="K164" s="71" t="s">
        <v>407</v>
      </c>
      <c r="L164" s="71"/>
      <c r="M164" s="52"/>
    </row>
    <row r="165" ht="19.9" customHeight="1" spans="1:13">
      <c r="A165" s="6"/>
      <c r="B165" s="68"/>
      <c r="C165" s="68" t="s">
        <v>509</v>
      </c>
      <c r="D165" s="69">
        <v>6</v>
      </c>
      <c r="E165" s="68" t="s">
        <v>317</v>
      </c>
      <c r="F165" s="68" t="s">
        <v>332</v>
      </c>
      <c r="G165" s="68" t="s">
        <v>510</v>
      </c>
      <c r="H165" s="68" t="s">
        <v>353</v>
      </c>
      <c r="I165" s="71" t="s">
        <v>511</v>
      </c>
      <c r="J165" s="71" t="s">
        <v>387</v>
      </c>
      <c r="K165" s="71" t="s">
        <v>407</v>
      </c>
      <c r="L165" s="71"/>
      <c r="M165" s="52"/>
    </row>
    <row r="166" ht="19.9" customHeight="1" spans="1:13">
      <c r="A166" s="6"/>
      <c r="B166" s="68"/>
      <c r="C166" s="68"/>
      <c r="D166" s="69"/>
      <c r="E166" s="68" t="s">
        <v>317</v>
      </c>
      <c r="F166" s="68" t="s">
        <v>332</v>
      </c>
      <c r="G166" s="68" t="s">
        <v>512</v>
      </c>
      <c r="H166" s="68" t="s">
        <v>320</v>
      </c>
      <c r="I166" s="71" t="s">
        <v>386</v>
      </c>
      <c r="J166" s="71" t="s">
        <v>443</v>
      </c>
      <c r="K166" s="71" t="s">
        <v>513</v>
      </c>
      <c r="L166" s="71"/>
      <c r="M166" s="52"/>
    </row>
    <row r="167" ht="19.9" customHeight="1" spans="1:13">
      <c r="A167" s="6"/>
      <c r="B167" s="68"/>
      <c r="C167" s="68"/>
      <c r="D167" s="69"/>
      <c r="E167" s="68" t="s">
        <v>328</v>
      </c>
      <c r="F167" s="68" t="s">
        <v>329</v>
      </c>
      <c r="G167" s="68" t="s">
        <v>514</v>
      </c>
      <c r="H167" s="68" t="s">
        <v>320</v>
      </c>
      <c r="I167" s="71" t="s">
        <v>326</v>
      </c>
      <c r="J167" s="71" t="s">
        <v>327</v>
      </c>
      <c r="K167" s="71" t="s">
        <v>354</v>
      </c>
      <c r="L167" s="71"/>
      <c r="M167" s="52"/>
    </row>
    <row r="168" ht="19.9" customHeight="1" spans="1:13">
      <c r="A168" s="6"/>
      <c r="B168" s="68"/>
      <c r="C168" s="68"/>
      <c r="D168" s="69"/>
      <c r="E168" s="68" t="s">
        <v>328</v>
      </c>
      <c r="F168" s="68" t="s">
        <v>383</v>
      </c>
      <c r="G168" s="68" t="s">
        <v>515</v>
      </c>
      <c r="H168" s="68" t="s">
        <v>357</v>
      </c>
      <c r="I168" s="71" t="s">
        <v>358</v>
      </c>
      <c r="J168" s="71" t="s">
        <v>359</v>
      </c>
      <c r="K168" s="71" t="s">
        <v>354</v>
      </c>
      <c r="L168" s="71"/>
      <c r="M168" s="52"/>
    </row>
    <row r="169" ht="19.9" customHeight="1" spans="1:13">
      <c r="A169" s="6"/>
      <c r="B169" s="68"/>
      <c r="C169" s="68"/>
      <c r="D169" s="69"/>
      <c r="E169" s="68" t="s">
        <v>373</v>
      </c>
      <c r="F169" s="68" t="s">
        <v>374</v>
      </c>
      <c r="G169" s="68" t="s">
        <v>516</v>
      </c>
      <c r="H169" s="68" t="s">
        <v>353</v>
      </c>
      <c r="I169" s="71" t="s">
        <v>381</v>
      </c>
      <c r="J169" s="71" t="s">
        <v>327</v>
      </c>
      <c r="K169" s="71" t="s">
        <v>354</v>
      </c>
      <c r="L169" s="71"/>
      <c r="M169" s="52"/>
    </row>
    <row r="170" ht="19.9" customHeight="1" spans="1:13">
      <c r="A170" s="6"/>
      <c r="B170" s="68"/>
      <c r="C170" s="68"/>
      <c r="D170" s="69"/>
      <c r="E170" s="68" t="s">
        <v>317</v>
      </c>
      <c r="F170" s="68" t="s">
        <v>351</v>
      </c>
      <c r="G170" s="68" t="s">
        <v>517</v>
      </c>
      <c r="H170" s="68" t="s">
        <v>343</v>
      </c>
      <c r="I170" s="71" t="s">
        <v>518</v>
      </c>
      <c r="J170" s="71" t="s">
        <v>501</v>
      </c>
      <c r="K170" s="71" t="s">
        <v>407</v>
      </c>
      <c r="L170" s="71"/>
      <c r="M170" s="52"/>
    </row>
    <row r="171" ht="19.9" customHeight="1" spans="1:13">
      <c r="A171" s="6"/>
      <c r="B171" s="68"/>
      <c r="C171" s="68"/>
      <c r="D171" s="69"/>
      <c r="E171" s="68" t="s">
        <v>363</v>
      </c>
      <c r="F171" s="68" t="s">
        <v>364</v>
      </c>
      <c r="G171" s="68" t="s">
        <v>519</v>
      </c>
      <c r="H171" s="68" t="s">
        <v>343</v>
      </c>
      <c r="I171" s="71" t="s">
        <v>467</v>
      </c>
      <c r="J171" s="71" t="s">
        <v>367</v>
      </c>
      <c r="K171" s="71" t="s">
        <v>354</v>
      </c>
      <c r="L171" s="71"/>
      <c r="M171" s="52"/>
    </row>
    <row r="172" ht="19.9" customHeight="1" spans="1:13">
      <c r="A172" s="6"/>
      <c r="B172" s="68"/>
      <c r="C172" s="68"/>
      <c r="D172" s="69"/>
      <c r="E172" s="68" t="s">
        <v>317</v>
      </c>
      <c r="F172" s="68" t="s">
        <v>332</v>
      </c>
      <c r="G172" s="68" t="s">
        <v>520</v>
      </c>
      <c r="H172" s="68" t="s">
        <v>353</v>
      </c>
      <c r="I172" s="71" t="s">
        <v>467</v>
      </c>
      <c r="J172" s="71" t="s">
        <v>387</v>
      </c>
      <c r="K172" s="71" t="s">
        <v>407</v>
      </c>
      <c r="L172" s="71"/>
      <c r="M172" s="52"/>
    </row>
    <row r="173" ht="19.9" customHeight="1" spans="1:13">
      <c r="A173" s="6"/>
      <c r="B173" s="68"/>
      <c r="C173" s="68"/>
      <c r="D173" s="69"/>
      <c r="E173" s="68" t="s">
        <v>317</v>
      </c>
      <c r="F173" s="68" t="s">
        <v>332</v>
      </c>
      <c r="G173" s="68" t="s">
        <v>521</v>
      </c>
      <c r="H173" s="68" t="s">
        <v>353</v>
      </c>
      <c r="I173" s="71" t="s">
        <v>522</v>
      </c>
      <c r="J173" s="71" t="s">
        <v>387</v>
      </c>
      <c r="K173" s="71" t="s">
        <v>407</v>
      </c>
      <c r="L173" s="71"/>
      <c r="M173" s="52"/>
    </row>
    <row r="174" ht="19.9" customHeight="1" spans="1:13">
      <c r="A174" s="6"/>
      <c r="B174" s="68"/>
      <c r="C174" s="68"/>
      <c r="D174" s="69"/>
      <c r="E174" s="68" t="s">
        <v>317</v>
      </c>
      <c r="F174" s="68" t="s">
        <v>332</v>
      </c>
      <c r="G174" s="68" t="s">
        <v>523</v>
      </c>
      <c r="H174" s="68" t="s">
        <v>343</v>
      </c>
      <c r="I174" s="71" t="s">
        <v>354</v>
      </c>
      <c r="J174" s="71" t="s">
        <v>524</v>
      </c>
      <c r="K174" s="71" t="s">
        <v>513</v>
      </c>
      <c r="L174" s="71"/>
      <c r="M174" s="52"/>
    </row>
    <row r="175" ht="19.9" customHeight="1" spans="1:13">
      <c r="A175" s="6"/>
      <c r="B175" s="68"/>
      <c r="C175" s="68" t="s">
        <v>525</v>
      </c>
      <c r="D175" s="69">
        <v>54</v>
      </c>
      <c r="E175" s="68" t="s">
        <v>317</v>
      </c>
      <c r="F175" s="68" t="s">
        <v>332</v>
      </c>
      <c r="G175" s="68" t="s">
        <v>526</v>
      </c>
      <c r="H175" s="68" t="s">
        <v>320</v>
      </c>
      <c r="I175" s="71" t="s">
        <v>518</v>
      </c>
      <c r="J175" s="71" t="s">
        <v>527</v>
      </c>
      <c r="K175" s="71" t="s">
        <v>354</v>
      </c>
      <c r="L175" s="71"/>
      <c r="M175" s="52"/>
    </row>
    <row r="176" ht="19.9" customHeight="1" spans="1:13">
      <c r="A176" s="6"/>
      <c r="B176" s="68"/>
      <c r="C176" s="68"/>
      <c r="D176" s="69"/>
      <c r="E176" s="68" t="s">
        <v>373</v>
      </c>
      <c r="F176" s="68" t="s">
        <v>374</v>
      </c>
      <c r="G176" s="68" t="s">
        <v>528</v>
      </c>
      <c r="H176" s="68" t="s">
        <v>353</v>
      </c>
      <c r="I176" s="71" t="s">
        <v>369</v>
      </c>
      <c r="J176" s="71" t="s">
        <v>327</v>
      </c>
      <c r="K176" s="71" t="s">
        <v>321</v>
      </c>
      <c r="L176" s="71"/>
      <c r="M176" s="52"/>
    </row>
    <row r="177" ht="19.9" customHeight="1" spans="1:13">
      <c r="A177" s="6"/>
      <c r="B177" s="68"/>
      <c r="C177" s="68"/>
      <c r="D177" s="69"/>
      <c r="E177" s="68" t="s">
        <v>317</v>
      </c>
      <c r="F177" s="68" t="s">
        <v>351</v>
      </c>
      <c r="G177" s="68" t="s">
        <v>529</v>
      </c>
      <c r="H177" s="68" t="s">
        <v>343</v>
      </c>
      <c r="I177" s="71" t="s">
        <v>331</v>
      </c>
      <c r="J177" s="71" t="s">
        <v>530</v>
      </c>
      <c r="K177" s="71" t="s">
        <v>354</v>
      </c>
      <c r="L177" s="71"/>
      <c r="M177" s="52"/>
    </row>
    <row r="178" ht="19.9" customHeight="1" spans="1:13">
      <c r="A178" s="6"/>
      <c r="B178" s="68"/>
      <c r="C178" s="68"/>
      <c r="D178" s="69"/>
      <c r="E178" s="68" t="s">
        <v>328</v>
      </c>
      <c r="F178" s="68" t="s">
        <v>361</v>
      </c>
      <c r="G178" s="68" t="s">
        <v>531</v>
      </c>
      <c r="H178" s="68" t="s">
        <v>353</v>
      </c>
      <c r="I178" s="71" t="s">
        <v>381</v>
      </c>
      <c r="J178" s="71" t="s">
        <v>327</v>
      </c>
      <c r="K178" s="71" t="s">
        <v>354</v>
      </c>
      <c r="L178" s="71"/>
      <c r="M178" s="52"/>
    </row>
    <row r="179" ht="19.9" customHeight="1" spans="1:13">
      <c r="A179" s="6"/>
      <c r="B179" s="68"/>
      <c r="C179" s="68"/>
      <c r="D179" s="69"/>
      <c r="E179" s="68" t="s">
        <v>328</v>
      </c>
      <c r="F179" s="68" t="s">
        <v>329</v>
      </c>
      <c r="G179" s="68" t="s">
        <v>532</v>
      </c>
      <c r="H179" s="68" t="s">
        <v>353</v>
      </c>
      <c r="I179" s="71" t="s">
        <v>369</v>
      </c>
      <c r="J179" s="71" t="s">
        <v>327</v>
      </c>
      <c r="K179" s="71" t="s">
        <v>354</v>
      </c>
      <c r="L179" s="71"/>
      <c r="M179" s="52"/>
    </row>
    <row r="180" ht="19.9" customHeight="1" spans="1:13">
      <c r="A180" s="6"/>
      <c r="B180" s="68"/>
      <c r="C180" s="68"/>
      <c r="D180" s="69"/>
      <c r="E180" s="68" t="s">
        <v>317</v>
      </c>
      <c r="F180" s="68" t="s">
        <v>363</v>
      </c>
      <c r="G180" s="68" t="s">
        <v>533</v>
      </c>
      <c r="H180" s="68" t="s">
        <v>343</v>
      </c>
      <c r="I180" s="71" t="s">
        <v>534</v>
      </c>
      <c r="J180" s="71" t="s">
        <v>367</v>
      </c>
      <c r="K180" s="71" t="s">
        <v>354</v>
      </c>
      <c r="L180" s="71"/>
      <c r="M180" s="52"/>
    </row>
    <row r="181" ht="19.9" customHeight="1" spans="1:13">
      <c r="A181" s="6"/>
      <c r="B181" s="68"/>
      <c r="C181" s="68"/>
      <c r="D181" s="69"/>
      <c r="E181" s="68" t="s">
        <v>373</v>
      </c>
      <c r="F181" s="68" t="s">
        <v>374</v>
      </c>
      <c r="G181" s="68" t="s">
        <v>535</v>
      </c>
      <c r="H181" s="68" t="s">
        <v>353</v>
      </c>
      <c r="I181" s="71" t="s">
        <v>381</v>
      </c>
      <c r="J181" s="71" t="s">
        <v>327</v>
      </c>
      <c r="K181" s="71" t="s">
        <v>321</v>
      </c>
      <c r="L181" s="71"/>
      <c r="M181" s="52"/>
    </row>
    <row r="182" ht="19.9" customHeight="1" spans="1:13">
      <c r="A182" s="6"/>
      <c r="B182" s="68"/>
      <c r="C182" s="68"/>
      <c r="D182" s="69"/>
      <c r="E182" s="68" t="s">
        <v>317</v>
      </c>
      <c r="F182" s="68" t="s">
        <v>318</v>
      </c>
      <c r="G182" s="68" t="s">
        <v>536</v>
      </c>
      <c r="H182" s="68" t="s">
        <v>353</v>
      </c>
      <c r="I182" s="71" t="s">
        <v>381</v>
      </c>
      <c r="J182" s="71" t="s">
        <v>327</v>
      </c>
      <c r="K182" s="71" t="s">
        <v>354</v>
      </c>
      <c r="L182" s="71"/>
      <c r="M182" s="52"/>
    </row>
    <row r="183" ht="19.9" customHeight="1" spans="1:13">
      <c r="A183" s="6"/>
      <c r="B183" s="68"/>
      <c r="C183" s="68"/>
      <c r="D183" s="69"/>
      <c r="E183" s="68" t="s">
        <v>317</v>
      </c>
      <c r="F183" s="68" t="s">
        <v>351</v>
      </c>
      <c r="G183" s="68" t="s">
        <v>537</v>
      </c>
      <c r="H183" s="68" t="s">
        <v>353</v>
      </c>
      <c r="I183" s="71" t="s">
        <v>538</v>
      </c>
      <c r="J183" s="71" t="s">
        <v>475</v>
      </c>
      <c r="K183" s="71" t="s">
        <v>354</v>
      </c>
      <c r="L183" s="71"/>
      <c r="M183" s="52"/>
    </row>
    <row r="184" ht="19.9" customHeight="1" spans="1:13">
      <c r="A184" s="6"/>
      <c r="B184" s="68"/>
      <c r="C184" s="68"/>
      <c r="D184" s="69"/>
      <c r="E184" s="68" t="s">
        <v>317</v>
      </c>
      <c r="F184" s="68" t="s">
        <v>332</v>
      </c>
      <c r="G184" s="68" t="s">
        <v>539</v>
      </c>
      <c r="H184" s="68" t="s">
        <v>353</v>
      </c>
      <c r="I184" s="71" t="s">
        <v>540</v>
      </c>
      <c r="J184" s="71" t="s">
        <v>541</v>
      </c>
      <c r="K184" s="71" t="s">
        <v>354</v>
      </c>
      <c r="L184" s="71"/>
      <c r="M184" s="52"/>
    </row>
    <row r="185" ht="19.9" customHeight="1" spans="1:13">
      <c r="A185" s="6"/>
      <c r="B185" s="68"/>
      <c r="C185" s="68" t="s">
        <v>542</v>
      </c>
      <c r="D185" s="69">
        <v>28</v>
      </c>
      <c r="E185" s="68" t="s">
        <v>328</v>
      </c>
      <c r="F185" s="68" t="s">
        <v>361</v>
      </c>
      <c r="G185" s="68" t="s">
        <v>543</v>
      </c>
      <c r="H185" s="68" t="s">
        <v>353</v>
      </c>
      <c r="I185" s="71" t="s">
        <v>369</v>
      </c>
      <c r="J185" s="71" t="s">
        <v>327</v>
      </c>
      <c r="K185" s="71" t="s">
        <v>354</v>
      </c>
      <c r="L185" s="71"/>
      <c r="M185" s="52"/>
    </row>
    <row r="186" ht="19.9" customHeight="1" spans="1:13">
      <c r="A186" s="6"/>
      <c r="B186" s="68"/>
      <c r="C186" s="68"/>
      <c r="D186" s="69"/>
      <c r="E186" s="68" t="s">
        <v>373</v>
      </c>
      <c r="F186" s="68" t="s">
        <v>374</v>
      </c>
      <c r="G186" s="68" t="s">
        <v>544</v>
      </c>
      <c r="H186" s="68" t="s">
        <v>353</v>
      </c>
      <c r="I186" s="71" t="s">
        <v>381</v>
      </c>
      <c r="J186" s="71" t="s">
        <v>327</v>
      </c>
      <c r="K186" s="71" t="s">
        <v>545</v>
      </c>
      <c r="L186" s="71"/>
      <c r="M186" s="52"/>
    </row>
    <row r="187" ht="19.9" customHeight="1" spans="1:13">
      <c r="A187" s="6"/>
      <c r="B187" s="68"/>
      <c r="C187" s="68"/>
      <c r="D187" s="69"/>
      <c r="E187" s="68" t="s">
        <v>328</v>
      </c>
      <c r="F187" s="68" t="s">
        <v>329</v>
      </c>
      <c r="G187" s="68" t="s">
        <v>546</v>
      </c>
      <c r="H187" s="68" t="s">
        <v>357</v>
      </c>
      <c r="I187" s="71" t="s">
        <v>358</v>
      </c>
      <c r="J187" s="71" t="s">
        <v>359</v>
      </c>
      <c r="K187" s="71" t="s">
        <v>547</v>
      </c>
      <c r="L187" s="71"/>
      <c r="M187" s="52"/>
    </row>
    <row r="188" ht="19.9" customHeight="1" spans="1:13">
      <c r="A188" s="6"/>
      <c r="B188" s="68"/>
      <c r="C188" s="68"/>
      <c r="D188" s="69"/>
      <c r="E188" s="68" t="s">
        <v>317</v>
      </c>
      <c r="F188" s="68" t="s">
        <v>318</v>
      </c>
      <c r="G188" s="68" t="s">
        <v>548</v>
      </c>
      <c r="H188" s="68" t="s">
        <v>353</v>
      </c>
      <c r="I188" s="71" t="s">
        <v>369</v>
      </c>
      <c r="J188" s="71" t="s">
        <v>327</v>
      </c>
      <c r="K188" s="71" t="s">
        <v>354</v>
      </c>
      <c r="L188" s="71"/>
      <c r="M188" s="52"/>
    </row>
    <row r="189" ht="19.9" customHeight="1" spans="1:13">
      <c r="A189" s="6"/>
      <c r="B189" s="68"/>
      <c r="C189" s="68"/>
      <c r="D189" s="69"/>
      <c r="E189" s="68" t="s">
        <v>373</v>
      </c>
      <c r="F189" s="68" t="s">
        <v>374</v>
      </c>
      <c r="G189" s="68" t="s">
        <v>549</v>
      </c>
      <c r="H189" s="68" t="s">
        <v>353</v>
      </c>
      <c r="I189" s="71" t="s">
        <v>550</v>
      </c>
      <c r="J189" s="71" t="s">
        <v>327</v>
      </c>
      <c r="K189" s="71" t="s">
        <v>551</v>
      </c>
      <c r="L189" s="71"/>
      <c r="M189" s="52"/>
    </row>
    <row r="190" ht="19.9" customHeight="1" spans="1:13">
      <c r="A190" s="6"/>
      <c r="B190" s="68"/>
      <c r="C190" s="68"/>
      <c r="D190" s="69"/>
      <c r="E190" s="68" t="s">
        <v>317</v>
      </c>
      <c r="F190" s="68" t="s">
        <v>332</v>
      </c>
      <c r="G190" s="68" t="s">
        <v>552</v>
      </c>
      <c r="H190" s="68" t="s">
        <v>353</v>
      </c>
      <c r="I190" s="71" t="s">
        <v>369</v>
      </c>
      <c r="J190" s="71" t="s">
        <v>327</v>
      </c>
      <c r="K190" s="71" t="s">
        <v>354</v>
      </c>
      <c r="L190" s="71"/>
      <c r="M190" s="52"/>
    </row>
    <row r="191" ht="19.9" customHeight="1" spans="1:13">
      <c r="A191" s="6"/>
      <c r="B191" s="68"/>
      <c r="C191" s="68"/>
      <c r="D191" s="69"/>
      <c r="E191" s="68" t="s">
        <v>363</v>
      </c>
      <c r="F191" s="68" t="s">
        <v>364</v>
      </c>
      <c r="G191" s="68" t="s">
        <v>553</v>
      </c>
      <c r="H191" s="68" t="s">
        <v>343</v>
      </c>
      <c r="I191" s="71" t="s">
        <v>554</v>
      </c>
      <c r="J191" s="71" t="s">
        <v>367</v>
      </c>
      <c r="K191" s="71" t="s">
        <v>354</v>
      </c>
      <c r="L191" s="71"/>
      <c r="M191" s="52"/>
    </row>
    <row r="192" ht="19.9" customHeight="1" spans="1:13">
      <c r="A192" s="6"/>
      <c r="B192" s="68"/>
      <c r="C192" s="68"/>
      <c r="D192" s="69"/>
      <c r="E192" s="68" t="s">
        <v>317</v>
      </c>
      <c r="F192" s="68" t="s">
        <v>351</v>
      </c>
      <c r="G192" s="68" t="s">
        <v>555</v>
      </c>
      <c r="H192" s="68" t="s">
        <v>353</v>
      </c>
      <c r="I192" s="71" t="s">
        <v>369</v>
      </c>
      <c r="J192" s="71" t="s">
        <v>327</v>
      </c>
      <c r="K192" s="71" t="s">
        <v>354</v>
      </c>
      <c r="L192" s="71"/>
      <c r="M192" s="52"/>
    </row>
    <row r="193" ht="19.9" customHeight="1" spans="1:13">
      <c r="A193" s="6"/>
      <c r="B193" s="68"/>
      <c r="C193" s="68"/>
      <c r="D193" s="69"/>
      <c r="E193" s="68" t="s">
        <v>317</v>
      </c>
      <c r="F193" s="68" t="s">
        <v>332</v>
      </c>
      <c r="G193" s="68" t="s">
        <v>556</v>
      </c>
      <c r="H193" s="68" t="s">
        <v>343</v>
      </c>
      <c r="I193" s="71" t="s">
        <v>467</v>
      </c>
      <c r="J193" s="71" t="s">
        <v>557</v>
      </c>
      <c r="K193" s="71" t="s">
        <v>354</v>
      </c>
      <c r="L193" s="71"/>
      <c r="M193" s="52"/>
    </row>
    <row r="194" ht="19.9" customHeight="1" spans="1:13">
      <c r="A194" s="6"/>
      <c r="B194" s="68"/>
      <c r="C194" s="68"/>
      <c r="D194" s="69"/>
      <c r="E194" s="68" t="s">
        <v>317</v>
      </c>
      <c r="F194" s="68" t="s">
        <v>351</v>
      </c>
      <c r="G194" s="68" t="s">
        <v>558</v>
      </c>
      <c r="H194" s="68" t="s">
        <v>353</v>
      </c>
      <c r="I194" s="71" t="s">
        <v>415</v>
      </c>
      <c r="J194" s="71" t="s">
        <v>327</v>
      </c>
      <c r="K194" s="71" t="s">
        <v>354</v>
      </c>
      <c r="L194" s="71"/>
      <c r="M194" s="52"/>
    </row>
    <row r="195" ht="19.9" customHeight="1" spans="1:13">
      <c r="A195" s="6"/>
      <c r="B195" s="68"/>
      <c r="C195" s="68" t="s">
        <v>559</v>
      </c>
      <c r="D195" s="69">
        <v>72</v>
      </c>
      <c r="E195" s="68" t="s">
        <v>317</v>
      </c>
      <c r="F195" s="68" t="s">
        <v>318</v>
      </c>
      <c r="G195" s="68" t="s">
        <v>560</v>
      </c>
      <c r="H195" s="68" t="s">
        <v>353</v>
      </c>
      <c r="I195" s="71" t="s">
        <v>381</v>
      </c>
      <c r="J195" s="71" t="s">
        <v>327</v>
      </c>
      <c r="K195" s="71" t="s">
        <v>354</v>
      </c>
      <c r="L195" s="71" t="s">
        <v>344</v>
      </c>
      <c r="M195" s="52"/>
    </row>
    <row r="196" ht="19.9" customHeight="1" spans="1:13">
      <c r="A196" s="6"/>
      <c r="B196" s="68"/>
      <c r="C196" s="68"/>
      <c r="D196" s="69"/>
      <c r="E196" s="68" t="s">
        <v>317</v>
      </c>
      <c r="F196" s="68" t="s">
        <v>351</v>
      </c>
      <c r="G196" s="68" t="s">
        <v>561</v>
      </c>
      <c r="H196" s="68" t="s">
        <v>343</v>
      </c>
      <c r="I196" s="71" t="s">
        <v>331</v>
      </c>
      <c r="J196" s="71" t="s">
        <v>530</v>
      </c>
      <c r="K196" s="71" t="s">
        <v>321</v>
      </c>
      <c r="L196" s="71" t="s">
        <v>344</v>
      </c>
      <c r="M196" s="52"/>
    </row>
    <row r="197" ht="19.9" customHeight="1" spans="1:13">
      <c r="A197" s="6"/>
      <c r="B197" s="68"/>
      <c r="C197" s="68"/>
      <c r="D197" s="69"/>
      <c r="E197" s="68" t="s">
        <v>317</v>
      </c>
      <c r="F197" s="68" t="s">
        <v>332</v>
      </c>
      <c r="G197" s="68" t="s">
        <v>562</v>
      </c>
      <c r="H197" s="68" t="s">
        <v>353</v>
      </c>
      <c r="I197" s="71" t="s">
        <v>518</v>
      </c>
      <c r="J197" s="71" t="s">
        <v>387</v>
      </c>
      <c r="K197" s="71" t="s">
        <v>354</v>
      </c>
      <c r="L197" s="71" t="s">
        <v>324</v>
      </c>
      <c r="M197" s="52"/>
    </row>
    <row r="198" ht="19.9" customHeight="1" spans="1:13">
      <c r="A198" s="6"/>
      <c r="B198" s="68"/>
      <c r="C198" s="68"/>
      <c r="D198" s="69"/>
      <c r="E198" s="68" t="s">
        <v>328</v>
      </c>
      <c r="F198" s="68" t="s">
        <v>361</v>
      </c>
      <c r="G198" s="68" t="s">
        <v>563</v>
      </c>
      <c r="H198" s="68" t="s">
        <v>353</v>
      </c>
      <c r="I198" s="71" t="s">
        <v>386</v>
      </c>
      <c r="J198" s="71" t="s">
        <v>475</v>
      </c>
      <c r="K198" s="71" t="s">
        <v>354</v>
      </c>
      <c r="L198" s="71" t="s">
        <v>324</v>
      </c>
      <c r="M198" s="52"/>
    </row>
    <row r="199" ht="19.9" customHeight="1" spans="1:13">
      <c r="A199" s="6"/>
      <c r="B199" s="68"/>
      <c r="C199" s="68"/>
      <c r="D199" s="69"/>
      <c r="E199" s="68" t="s">
        <v>373</v>
      </c>
      <c r="F199" s="68" t="s">
        <v>374</v>
      </c>
      <c r="G199" s="68" t="s">
        <v>458</v>
      </c>
      <c r="H199" s="68" t="s">
        <v>353</v>
      </c>
      <c r="I199" s="71" t="s">
        <v>369</v>
      </c>
      <c r="J199" s="71" t="s">
        <v>327</v>
      </c>
      <c r="K199" s="71" t="s">
        <v>354</v>
      </c>
      <c r="L199" s="71" t="s">
        <v>324</v>
      </c>
      <c r="M199" s="52"/>
    </row>
    <row r="200" ht="19.9" customHeight="1" spans="1:13">
      <c r="A200" s="6"/>
      <c r="B200" s="68"/>
      <c r="C200" s="68"/>
      <c r="D200" s="69"/>
      <c r="E200" s="68" t="s">
        <v>317</v>
      </c>
      <c r="F200" s="68" t="s">
        <v>351</v>
      </c>
      <c r="G200" s="68" t="s">
        <v>564</v>
      </c>
      <c r="H200" s="68" t="s">
        <v>343</v>
      </c>
      <c r="I200" s="71" t="s">
        <v>386</v>
      </c>
      <c r="J200" s="71" t="s">
        <v>565</v>
      </c>
      <c r="K200" s="71" t="s">
        <v>321</v>
      </c>
      <c r="L200" s="71" t="s">
        <v>344</v>
      </c>
      <c r="M200" s="52"/>
    </row>
    <row r="201" ht="19.9" customHeight="1" spans="1:13">
      <c r="A201" s="6"/>
      <c r="B201" s="68"/>
      <c r="C201" s="68"/>
      <c r="D201" s="69"/>
      <c r="E201" s="68" t="s">
        <v>317</v>
      </c>
      <c r="F201" s="68" t="s">
        <v>332</v>
      </c>
      <c r="G201" s="68" t="s">
        <v>566</v>
      </c>
      <c r="H201" s="68" t="s">
        <v>353</v>
      </c>
      <c r="I201" s="71" t="s">
        <v>518</v>
      </c>
      <c r="J201" s="71" t="s">
        <v>557</v>
      </c>
      <c r="K201" s="71" t="s">
        <v>354</v>
      </c>
      <c r="L201" s="71" t="s">
        <v>324</v>
      </c>
      <c r="M201" s="52"/>
    </row>
    <row r="202" ht="19.9" customHeight="1" spans="1:13">
      <c r="A202" s="6"/>
      <c r="B202" s="68"/>
      <c r="C202" s="68"/>
      <c r="D202" s="69"/>
      <c r="E202" s="68" t="s">
        <v>317</v>
      </c>
      <c r="F202" s="68" t="s">
        <v>318</v>
      </c>
      <c r="G202" s="68" t="s">
        <v>567</v>
      </c>
      <c r="H202" s="68" t="s">
        <v>353</v>
      </c>
      <c r="I202" s="71" t="s">
        <v>369</v>
      </c>
      <c r="J202" s="71" t="s">
        <v>327</v>
      </c>
      <c r="K202" s="71" t="s">
        <v>321</v>
      </c>
      <c r="L202" s="71" t="s">
        <v>324</v>
      </c>
      <c r="M202" s="52"/>
    </row>
    <row r="203" ht="19.9" customHeight="1" spans="1:13">
      <c r="A203" s="6"/>
      <c r="B203" s="68"/>
      <c r="C203" s="68"/>
      <c r="D203" s="69"/>
      <c r="E203" s="68" t="s">
        <v>328</v>
      </c>
      <c r="F203" s="68" t="s">
        <v>329</v>
      </c>
      <c r="G203" s="68" t="s">
        <v>568</v>
      </c>
      <c r="H203" s="68" t="s">
        <v>353</v>
      </c>
      <c r="I203" s="71" t="s">
        <v>381</v>
      </c>
      <c r="J203" s="71" t="s">
        <v>327</v>
      </c>
      <c r="K203" s="71" t="s">
        <v>354</v>
      </c>
      <c r="L203" s="71"/>
      <c r="M203" s="52"/>
    </row>
    <row r="204" ht="19.9" customHeight="1" spans="1:13">
      <c r="A204" s="6"/>
      <c r="B204" s="68"/>
      <c r="C204" s="68"/>
      <c r="D204" s="69"/>
      <c r="E204" s="68" t="s">
        <v>317</v>
      </c>
      <c r="F204" s="68" t="s">
        <v>363</v>
      </c>
      <c r="G204" s="68" t="s">
        <v>569</v>
      </c>
      <c r="H204" s="68" t="s">
        <v>343</v>
      </c>
      <c r="I204" s="71" t="s">
        <v>570</v>
      </c>
      <c r="J204" s="71" t="s">
        <v>367</v>
      </c>
      <c r="K204" s="71" t="s">
        <v>354</v>
      </c>
      <c r="L204" s="71" t="s">
        <v>344</v>
      </c>
      <c r="M204" s="52"/>
    </row>
    <row r="205" ht="19.9" customHeight="1" spans="1:13">
      <c r="A205" s="6"/>
      <c r="B205" s="68"/>
      <c r="C205" s="68"/>
      <c r="D205" s="69"/>
      <c r="E205" s="68" t="s">
        <v>317</v>
      </c>
      <c r="F205" s="68" t="s">
        <v>318</v>
      </c>
      <c r="G205" s="68" t="s">
        <v>571</v>
      </c>
      <c r="H205" s="68" t="s">
        <v>353</v>
      </c>
      <c r="I205" s="71" t="s">
        <v>369</v>
      </c>
      <c r="J205" s="71" t="s">
        <v>327</v>
      </c>
      <c r="K205" s="71" t="s">
        <v>321</v>
      </c>
      <c r="L205" s="71" t="s">
        <v>344</v>
      </c>
      <c r="M205" s="52"/>
    </row>
    <row r="206" ht="19.9" customHeight="1" spans="1:13">
      <c r="A206" s="6"/>
      <c r="B206" s="68"/>
      <c r="C206" s="68" t="s">
        <v>572</v>
      </c>
      <c r="D206" s="69">
        <v>6</v>
      </c>
      <c r="E206" s="68" t="s">
        <v>317</v>
      </c>
      <c r="F206" s="68" t="s">
        <v>351</v>
      </c>
      <c r="G206" s="68" t="s">
        <v>561</v>
      </c>
      <c r="H206" s="68" t="s">
        <v>343</v>
      </c>
      <c r="I206" s="71" t="s">
        <v>331</v>
      </c>
      <c r="J206" s="71" t="s">
        <v>530</v>
      </c>
      <c r="K206" s="71" t="s">
        <v>407</v>
      </c>
      <c r="L206" s="71" t="s">
        <v>344</v>
      </c>
      <c r="M206" s="52"/>
    </row>
    <row r="207" ht="19.9" customHeight="1" spans="1:13">
      <c r="A207" s="6"/>
      <c r="B207" s="68"/>
      <c r="C207" s="68"/>
      <c r="D207" s="69"/>
      <c r="E207" s="68" t="s">
        <v>328</v>
      </c>
      <c r="F207" s="68" t="s">
        <v>361</v>
      </c>
      <c r="G207" s="68" t="s">
        <v>573</v>
      </c>
      <c r="H207" s="68" t="s">
        <v>353</v>
      </c>
      <c r="I207" s="71" t="s">
        <v>415</v>
      </c>
      <c r="J207" s="71" t="s">
        <v>327</v>
      </c>
      <c r="K207" s="71" t="s">
        <v>354</v>
      </c>
      <c r="L207" s="71" t="s">
        <v>344</v>
      </c>
      <c r="M207" s="52"/>
    </row>
    <row r="208" ht="19.9" customHeight="1" spans="1:13">
      <c r="A208" s="6"/>
      <c r="B208" s="68"/>
      <c r="C208" s="68"/>
      <c r="D208" s="69"/>
      <c r="E208" s="68" t="s">
        <v>373</v>
      </c>
      <c r="F208" s="68" t="s">
        <v>374</v>
      </c>
      <c r="G208" s="68" t="s">
        <v>458</v>
      </c>
      <c r="H208" s="68" t="s">
        <v>353</v>
      </c>
      <c r="I208" s="71" t="s">
        <v>415</v>
      </c>
      <c r="J208" s="71" t="s">
        <v>327</v>
      </c>
      <c r="K208" s="71" t="s">
        <v>407</v>
      </c>
      <c r="L208" s="71" t="s">
        <v>324</v>
      </c>
      <c r="M208" s="52"/>
    </row>
    <row r="209" ht="19.9" customHeight="1" spans="1:13">
      <c r="A209" s="6"/>
      <c r="B209" s="68"/>
      <c r="C209" s="68"/>
      <c r="D209" s="69"/>
      <c r="E209" s="68" t="s">
        <v>317</v>
      </c>
      <c r="F209" s="68" t="s">
        <v>351</v>
      </c>
      <c r="G209" s="68" t="s">
        <v>574</v>
      </c>
      <c r="H209" s="68" t="s">
        <v>343</v>
      </c>
      <c r="I209" s="71" t="s">
        <v>518</v>
      </c>
      <c r="J209" s="71" t="s">
        <v>565</v>
      </c>
      <c r="K209" s="71" t="s">
        <v>407</v>
      </c>
      <c r="L209" s="71" t="s">
        <v>344</v>
      </c>
      <c r="M209" s="52"/>
    </row>
    <row r="210" ht="19.9" customHeight="1" spans="1:13">
      <c r="A210" s="6"/>
      <c r="B210" s="68"/>
      <c r="C210" s="68"/>
      <c r="D210" s="69"/>
      <c r="E210" s="68" t="s">
        <v>317</v>
      </c>
      <c r="F210" s="68" t="s">
        <v>318</v>
      </c>
      <c r="G210" s="68" t="s">
        <v>575</v>
      </c>
      <c r="H210" s="68" t="s">
        <v>353</v>
      </c>
      <c r="I210" s="71" t="s">
        <v>369</v>
      </c>
      <c r="J210" s="71" t="s">
        <v>327</v>
      </c>
      <c r="K210" s="71" t="s">
        <v>407</v>
      </c>
      <c r="L210" s="71" t="s">
        <v>324</v>
      </c>
      <c r="M210" s="52"/>
    </row>
    <row r="211" ht="19.9" customHeight="1" spans="1:13">
      <c r="A211" s="6"/>
      <c r="B211" s="68"/>
      <c r="C211" s="68"/>
      <c r="D211" s="69"/>
      <c r="E211" s="68" t="s">
        <v>328</v>
      </c>
      <c r="F211" s="68" t="s">
        <v>329</v>
      </c>
      <c r="G211" s="68" t="s">
        <v>576</v>
      </c>
      <c r="H211" s="68" t="s">
        <v>353</v>
      </c>
      <c r="I211" s="71" t="s">
        <v>369</v>
      </c>
      <c r="J211" s="71" t="s">
        <v>327</v>
      </c>
      <c r="K211" s="71" t="s">
        <v>354</v>
      </c>
      <c r="L211" s="71" t="s">
        <v>324</v>
      </c>
      <c r="M211" s="52"/>
    </row>
    <row r="212" ht="19.9" customHeight="1" spans="1:13">
      <c r="A212" s="6"/>
      <c r="B212" s="68"/>
      <c r="C212" s="68"/>
      <c r="D212" s="69"/>
      <c r="E212" s="68" t="s">
        <v>363</v>
      </c>
      <c r="F212" s="68" t="s">
        <v>364</v>
      </c>
      <c r="G212" s="68" t="s">
        <v>577</v>
      </c>
      <c r="H212" s="68" t="s">
        <v>343</v>
      </c>
      <c r="I212" s="71" t="s">
        <v>467</v>
      </c>
      <c r="J212" s="71" t="s">
        <v>367</v>
      </c>
      <c r="K212" s="71" t="s">
        <v>354</v>
      </c>
      <c r="L212" s="71" t="s">
        <v>344</v>
      </c>
      <c r="M212" s="52"/>
    </row>
    <row r="213" ht="19.9" customHeight="1" spans="1:13">
      <c r="A213" s="6"/>
      <c r="B213" s="68"/>
      <c r="C213" s="68"/>
      <c r="D213" s="69"/>
      <c r="E213" s="68" t="s">
        <v>317</v>
      </c>
      <c r="F213" s="68" t="s">
        <v>332</v>
      </c>
      <c r="G213" s="68" t="s">
        <v>578</v>
      </c>
      <c r="H213" s="68" t="s">
        <v>353</v>
      </c>
      <c r="I213" s="71" t="s">
        <v>386</v>
      </c>
      <c r="J213" s="71" t="s">
        <v>387</v>
      </c>
      <c r="K213" s="71" t="s">
        <v>467</v>
      </c>
      <c r="L213" s="71" t="s">
        <v>344</v>
      </c>
      <c r="M213" s="52"/>
    </row>
    <row r="214" ht="19.9" customHeight="1" spans="1:13">
      <c r="A214" s="6"/>
      <c r="B214" s="68"/>
      <c r="C214" s="68"/>
      <c r="D214" s="69"/>
      <c r="E214" s="68" t="s">
        <v>317</v>
      </c>
      <c r="F214" s="68" t="s">
        <v>332</v>
      </c>
      <c r="G214" s="68" t="s">
        <v>579</v>
      </c>
      <c r="H214" s="68" t="s">
        <v>353</v>
      </c>
      <c r="I214" s="71" t="s">
        <v>580</v>
      </c>
      <c r="J214" s="71" t="s">
        <v>541</v>
      </c>
      <c r="K214" s="71" t="s">
        <v>407</v>
      </c>
      <c r="L214" s="71" t="s">
        <v>324</v>
      </c>
      <c r="M214" s="52"/>
    </row>
    <row r="215" ht="19.9" customHeight="1" spans="1:13">
      <c r="A215" s="6"/>
      <c r="B215" s="68"/>
      <c r="C215" s="68"/>
      <c r="D215" s="69"/>
      <c r="E215" s="68" t="s">
        <v>317</v>
      </c>
      <c r="F215" s="68" t="s">
        <v>332</v>
      </c>
      <c r="G215" s="68" t="s">
        <v>581</v>
      </c>
      <c r="H215" s="68" t="s">
        <v>353</v>
      </c>
      <c r="I215" s="71" t="s">
        <v>580</v>
      </c>
      <c r="J215" s="71" t="s">
        <v>541</v>
      </c>
      <c r="K215" s="71" t="s">
        <v>407</v>
      </c>
      <c r="L215" s="71" t="s">
        <v>324</v>
      </c>
      <c r="M215" s="52"/>
    </row>
    <row r="216" ht="19.9" customHeight="1" spans="1:13">
      <c r="A216" s="6"/>
      <c r="B216" s="68"/>
      <c r="C216" s="68" t="s">
        <v>582</v>
      </c>
      <c r="D216" s="69">
        <v>350</v>
      </c>
      <c r="E216" s="68" t="s">
        <v>317</v>
      </c>
      <c r="F216" s="68" t="s">
        <v>318</v>
      </c>
      <c r="G216" s="68" t="s">
        <v>583</v>
      </c>
      <c r="H216" s="68" t="s">
        <v>320</v>
      </c>
      <c r="I216" s="71" t="s">
        <v>326</v>
      </c>
      <c r="J216" s="71" t="s">
        <v>327</v>
      </c>
      <c r="K216" s="71" t="s">
        <v>407</v>
      </c>
      <c r="L216" s="71"/>
      <c r="M216" s="52"/>
    </row>
    <row r="217" ht="19.9" customHeight="1" spans="1:13">
      <c r="A217" s="6"/>
      <c r="B217" s="68"/>
      <c r="C217" s="68"/>
      <c r="D217" s="69"/>
      <c r="E217" s="68" t="s">
        <v>317</v>
      </c>
      <c r="F217" s="68" t="s">
        <v>332</v>
      </c>
      <c r="G217" s="68" t="s">
        <v>584</v>
      </c>
      <c r="H217" s="68" t="s">
        <v>353</v>
      </c>
      <c r="I217" s="71" t="s">
        <v>323</v>
      </c>
      <c r="J217" s="71" t="s">
        <v>541</v>
      </c>
      <c r="K217" s="71" t="s">
        <v>407</v>
      </c>
      <c r="L217" s="71"/>
      <c r="M217" s="52"/>
    </row>
    <row r="218" ht="19.9" customHeight="1" spans="1:13">
      <c r="A218" s="6"/>
      <c r="B218" s="68"/>
      <c r="C218" s="68"/>
      <c r="D218" s="69"/>
      <c r="E218" s="68" t="s">
        <v>328</v>
      </c>
      <c r="F218" s="68" t="s">
        <v>345</v>
      </c>
      <c r="G218" s="68" t="s">
        <v>585</v>
      </c>
      <c r="H218" s="68" t="s">
        <v>320</v>
      </c>
      <c r="I218" s="71" t="s">
        <v>326</v>
      </c>
      <c r="J218" s="71" t="s">
        <v>327</v>
      </c>
      <c r="K218" s="71" t="s">
        <v>407</v>
      </c>
      <c r="L218" s="71"/>
      <c r="M218" s="52"/>
    </row>
    <row r="219" ht="19.9" customHeight="1" spans="1:13">
      <c r="A219" s="6"/>
      <c r="B219" s="68"/>
      <c r="C219" s="68"/>
      <c r="D219" s="69"/>
      <c r="E219" s="68" t="s">
        <v>328</v>
      </c>
      <c r="F219" s="68" t="s">
        <v>361</v>
      </c>
      <c r="G219" s="68" t="s">
        <v>586</v>
      </c>
      <c r="H219" s="68" t="s">
        <v>357</v>
      </c>
      <c r="I219" s="71" t="s">
        <v>484</v>
      </c>
      <c r="J219" s="71" t="s">
        <v>359</v>
      </c>
      <c r="K219" s="71" t="s">
        <v>407</v>
      </c>
      <c r="L219" s="71"/>
      <c r="M219" s="52"/>
    </row>
    <row r="220" ht="19.9" customHeight="1" spans="1:13">
      <c r="A220" s="6"/>
      <c r="B220" s="68"/>
      <c r="C220" s="68"/>
      <c r="D220" s="69"/>
      <c r="E220" s="68" t="s">
        <v>317</v>
      </c>
      <c r="F220" s="68" t="s">
        <v>363</v>
      </c>
      <c r="G220" s="68" t="s">
        <v>587</v>
      </c>
      <c r="H220" s="68" t="s">
        <v>343</v>
      </c>
      <c r="I220" s="71" t="s">
        <v>588</v>
      </c>
      <c r="J220" s="71" t="s">
        <v>367</v>
      </c>
      <c r="K220" s="71" t="s">
        <v>407</v>
      </c>
      <c r="L220" s="71"/>
      <c r="M220" s="52"/>
    </row>
    <row r="221" ht="19.9" customHeight="1" spans="1:13">
      <c r="A221" s="6"/>
      <c r="B221" s="68"/>
      <c r="C221" s="68"/>
      <c r="D221" s="69"/>
      <c r="E221" s="68" t="s">
        <v>317</v>
      </c>
      <c r="F221" s="68" t="s">
        <v>351</v>
      </c>
      <c r="G221" s="68" t="s">
        <v>589</v>
      </c>
      <c r="H221" s="68" t="s">
        <v>353</v>
      </c>
      <c r="I221" s="71" t="s">
        <v>326</v>
      </c>
      <c r="J221" s="71" t="s">
        <v>327</v>
      </c>
      <c r="K221" s="71" t="s">
        <v>407</v>
      </c>
      <c r="L221" s="71"/>
      <c r="M221" s="52"/>
    </row>
    <row r="222" ht="19.9" customHeight="1" spans="1:13">
      <c r="A222" s="6"/>
      <c r="B222" s="68"/>
      <c r="C222" s="68"/>
      <c r="D222" s="69"/>
      <c r="E222" s="68" t="s">
        <v>317</v>
      </c>
      <c r="F222" s="68" t="s">
        <v>351</v>
      </c>
      <c r="G222" s="68" t="s">
        <v>590</v>
      </c>
      <c r="H222" s="68" t="s">
        <v>353</v>
      </c>
      <c r="I222" s="71" t="s">
        <v>326</v>
      </c>
      <c r="J222" s="71" t="s">
        <v>327</v>
      </c>
      <c r="K222" s="71" t="s">
        <v>407</v>
      </c>
      <c r="L222" s="71"/>
      <c r="M222" s="52"/>
    </row>
    <row r="223" ht="19.9" customHeight="1" spans="1:13">
      <c r="A223" s="6"/>
      <c r="B223" s="68"/>
      <c r="C223" s="68"/>
      <c r="D223" s="69"/>
      <c r="E223" s="68" t="s">
        <v>317</v>
      </c>
      <c r="F223" s="68" t="s">
        <v>332</v>
      </c>
      <c r="G223" s="68" t="s">
        <v>591</v>
      </c>
      <c r="H223" s="68" t="s">
        <v>353</v>
      </c>
      <c r="I223" s="71" t="s">
        <v>415</v>
      </c>
      <c r="J223" s="71" t="s">
        <v>541</v>
      </c>
      <c r="K223" s="71" t="s">
        <v>407</v>
      </c>
      <c r="L223" s="71"/>
      <c r="M223" s="52"/>
    </row>
    <row r="224" ht="19.9" customHeight="1" spans="1:13">
      <c r="A224" s="6"/>
      <c r="B224" s="68"/>
      <c r="C224" s="68"/>
      <c r="D224" s="69"/>
      <c r="E224" s="68" t="s">
        <v>328</v>
      </c>
      <c r="F224" s="68" t="s">
        <v>329</v>
      </c>
      <c r="G224" s="68" t="s">
        <v>592</v>
      </c>
      <c r="H224" s="68" t="s">
        <v>353</v>
      </c>
      <c r="I224" s="71" t="s">
        <v>369</v>
      </c>
      <c r="J224" s="71" t="s">
        <v>327</v>
      </c>
      <c r="K224" s="71" t="s">
        <v>407</v>
      </c>
      <c r="L224" s="71"/>
      <c r="M224" s="52"/>
    </row>
    <row r="225" ht="19.9" customHeight="1" spans="1:13">
      <c r="A225" s="6"/>
      <c r="B225" s="68"/>
      <c r="C225" s="68"/>
      <c r="D225" s="69"/>
      <c r="E225" s="68" t="s">
        <v>363</v>
      </c>
      <c r="F225" s="68" t="s">
        <v>364</v>
      </c>
      <c r="G225" s="68" t="s">
        <v>593</v>
      </c>
      <c r="H225" s="68" t="s">
        <v>343</v>
      </c>
      <c r="I225" s="71" t="s">
        <v>326</v>
      </c>
      <c r="J225" s="71" t="s">
        <v>327</v>
      </c>
      <c r="K225" s="71" t="s">
        <v>407</v>
      </c>
      <c r="L225" s="71"/>
      <c r="M225" s="52"/>
    </row>
    <row r="226" ht="19.9" customHeight="1" spans="1:13">
      <c r="A226" s="6"/>
      <c r="B226" s="68"/>
      <c r="C226" s="68" t="s">
        <v>594</v>
      </c>
      <c r="D226" s="69">
        <v>570</v>
      </c>
      <c r="E226" s="68" t="s">
        <v>317</v>
      </c>
      <c r="F226" s="68" t="s">
        <v>318</v>
      </c>
      <c r="G226" s="68" t="s">
        <v>595</v>
      </c>
      <c r="H226" s="68" t="s">
        <v>343</v>
      </c>
      <c r="I226" s="71" t="s">
        <v>321</v>
      </c>
      <c r="J226" s="71" t="s">
        <v>327</v>
      </c>
      <c r="K226" s="71" t="s">
        <v>377</v>
      </c>
      <c r="L226" s="71"/>
      <c r="M226" s="52"/>
    </row>
    <row r="227" ht="19.9" customHeight="1" spans="1:13">
      <c r="A227" s="6"/>
      <c r="B227" s="68"/>
      <c r="C227" s="68"/>
      <c r="D227" s="69"/>
      <c r="E227" s="68" t="s">
        <v>317</v>
      </c>
      <c r="F227" s="68" t="s">
        <v>332</v>
      </c>
      <c r="G227" s="68" t="s">
        <v>596</v>
      </c>
      <c r="H227" s="68" t="s">
        <v>343</v>
      </c>
      <c r="I227" s="71" t="s">
        <v>326</v>
      </c>
      <c r="J227" s="71" t="s">
        <v>541</v>
      </c>
      <c r="K227" s="71" t="s">
        <v>377</v>
      </c>
      <c r="L227" s="71"/>
      <c r="M227" s="52"/>
    </row>
    <row r="228" ht="19.9" customHeight="1" spans="1:13">
      <c r="A228" s="6"/>
      <c r="B228" s="68"/>
      <c r="C228" s="68"/>
      <c r="D228" s="69"/>
      <c r="E228" s="68" t="s">
        <v>317</v>
      </c>
      <c r="F228" s="68" t="s">
        <v>351</v>
      </c>
      <c r="G228" s="68" t="s">
        <v>597</v>
      </c>
      <c r="H228" s="68" t="s">
        <v>343</v>
      </c>
      <c r="I228" s="71" t="s">
        <v>326</v>
      </c>
      <c r="J228" s="71" t="s">
        <v>541</v>
      </c>
      <c r="K228" s="71" t="s">
        <v>513</v>
      </c>
      <c r="L228" s="71"/>
      <c r="M228" s="52"/>
    </row>
    <row r="229" ht="19.9" customHeight="1" spans="1:13">
      <c r="A229" s="6"/>
      <c r="B229" s="68"/>
      <c r="C229" s="68"/>
      <c r="D229" s="69"/>
      <c r="E229" s="68" t="s">
        <v>328</v>
      </c>
      <c r="F229" s="68" t="s">
        <v>329</v>
      </c>
      <c r="G229" s="68" t="s">
        <v>598</v>
      </c>
      <c r="H229" s="68" t="s">
        <v>353</v>
      </c>
      <c r="I229" s="71" t="s">
        <v>381</v>
      </c>
      <c r="J229" s="71" t="s">
        <v>327</v>
      </c>
      <c r="K229" s="71" t="s">
        <v>323</v>
      </c>
      <c r="L229" s="71"/>
      <c r="M229" s="52"/>
    </row>
    <row r="230" ht="19.9" customHeight="1" spans="1:13">
      <c r="A230" s="6"/>
      <c r="B230" s="68"/>
      <c r="C230" s="68"/>
      <c r="D230" s="69"/>
      <c r="E230" s="68" t="s">
        <v>317</v>
      </c>
      <c r="F230" s="68" t="s">
        <v>318</v>
      </c>
      <c r="G230" s="68" t="s">
        <v>599</v>
      </c>
      <c r="H230" s="68" t="s">
        <v>353</v>
      </c>
      <c r="I230" s="71" t="s">
        <v>369</v>
      </c>
      <c r="J230" s="71" t="s">
        <v>327</v>
      </c>
      <c r="K230" s="71" t="s">
        <v>377</v>
      </c>
      <c r="L230" s="71"/>
      <c r="M230" s="52"/>
    </row>
    <row r="231" ht="19.9" customHeight="1" spans="1:13">
      <c r="A231" s="6"/>
      <c r="B231" s="68"/>
      <c r="C231" s="68"/>
      <c r="D231" s="69"/>
      <c r="E231" s="68" t="s">
        <v>317</v>
      </c>
      <c r="F231" s="68" t="s">
        <v>363</v>
      </c>
      <c r="G231" s="68" t="s">
        <v>600</v>
      </c>
      <c r="H231" s="68" t="s">
        <v>343</v>
      </c>
      <c r="I231" s="71" t="s">
        <v>601</v>
      </c>
      <c r="J231" s="71" t="s">
        <v>367</v>
      </c>
      <c r="K231" s="71" t="s">
        <v>513</v>
      </c>
      <c r="L231" s="71"/>
      <c r="M231" s="52"/>
    </row>
    <row r="232" ht="19.9" customHeight="1" spans="1:13">
      <c r="A232" s="6"/>
      <c r="B232" s="68"/>
      <c r="C232" s="68"/>
      <c r="D232" s="69"/>
      <c r="E232" s="68" t="s">
        <v>317</v>
      </c>
      <c r="F232" s="68" t="s">
        <v>332</v>
      </c>
      <c r="G232" s="68" t="s">
        <v>602</v>
      </c>
      <c r="H232" s="68" t="s">
        <v>353</v>
      </c>
      <c r="I232" s="71" t="s">
        <v>323</v>
      </c>
      <c r="J232" s="71" t="s">
        <v>387</v>
      </c>
      <c r="K232" s="71" t="s">
        <v>377</v>
      </c>
      <c r="L232" s="71"/>
      <c r="M232" s="52"/>
    </row>
    <row r="233" ht="19.9" customHeight="1" spans="1:13">
      <c r="A233" s="6"/>
      <c r="B233" s="68"/>
      <c r="C233" s="68"/>
      <c r="D233" s="69"/>
      <c r="E233" s="68" t="s">
        <v>373</v>
      </c>
      <c r="F233" s="68" t="s">
        <v>374</v>
      </c>
      <c r="G233" s="68" t="s">
        <v>603</v>
      </c>
      <c r="H233" s="68" t="s">
        <v>353</v>
      </c>
      <c r="I233" s="71" t="s">
        <v>604</v>
      </c>
      <c r="J233" s="71" t="s">
        <v>327</v>
      </c>
      <c r="K233" s="71" t="s">
        <v>354</v>
      </c>
      <c r="L233" s="71"/>
      <c r="M233" s="52"/>
    </row>
    <row r="234" ht="19.9" customHeight="1" spans="1:13">
      <c r="A234" s="6"/>
      <c r="B234" s="68"/>
      <c r="C234" s="68"/>
      <c r="D234" s="69"/>
      <c r="E234" s="68" t="s">
        <v>317</v>
      </c>
      <c r="F234" s="68" t="s">
        <v>363</v>
      </c>
      <c r="G234" s="68" t="s">
        <v>605</v>
      </c>
      <c r="H234" s="68" t="s">
        <v>353</v>
      </c>
      <c r="I234" s="71" t="s">
        <v>321</v>
      </c>
      <c r="J234" s="71" t="s">
        <v>327</v>
      </c>
      <c r="K234" s="71" t="s">
        <v>513</v>
      </c>
      <c r="L234" s="71"/>
      <c r="M234" s="52"/>
    </row>
    <row r="235" ht="19.9" customHeight="1" spans="1:13">
      <c r="A235" s="6"/>
      <c r="B235" s="68"/>
      <c r="C235" s="68"/>
      <c r="D235" s="69"/>
      <c r="E235" s="68" t="s">
        <v>317</v>
      </c>
      <c r="F235" s="68" t="s">
        <v>332</v>
      </c>
      <c r="G235" s="68" t="s">
        <v>606</v>
      </c>
      <c r="H235" s="68" t="s">
        <v>343</v>
      </c>
      <c r="I235" s="71" t="s">
        <v>377</v>
      </c>
      <c r="J235" s="71" t="s">
        <v>501</v>
      </c>
      <c r="K235" s="71" t="s">
        <v>513</v>
      </c>
      <c r="L235" s="71"/>
      <c r="M235" s="52"/>
    </row>
    <row r="236" ht="19.9" customHeight="1" spans="1:13">
      <c r="A236" s="6"/>
      <c r="B236" s="68"/>
      <c r="C236" s="68" t="s">
        <v>607</v>
      </c>
      <c r="D236" s="69">
        <v>400</v>
      </c>
      <c r="E236" s="68" t="s">
        <v>317</v>
      </c>
      <c r="F236" s="68" t="s">
        <v>351</v>
      </c>
      <c r="G236" s="68" t="s">
        <v>608</v>
      </c>
      <c r="H236" s="68" t="s">
        <v>353</v>
      </c>
      <c r="I236" s="71" t="s">
        <v>326</v>
      </c>
      <c r="J236" s="71" t="s">
        <v>359</v>
      </c>
      <c r="K236" s="71" t="s">
        <v>354</v>
      </c>
      <c r="L236" s="71"/>
      <c r="M236" s="52"/>
    </row>
    <row r="237" ht="19.9" customHeight="1" spans="1:13">
      <c r="A237" s="6"/>
      <c r="B237" s="68"/>
      <c r="C237" s="68"/>
      <c r="D237" s="69"/>
      <c r="E237" s="68" t="s">
        <v>317</v>
      </c>
      <c r="F237" s="68" t="s">
        <v>332</v>
      </c>
      <c r="G237" s="68" t="s">
        <v>609</v>
      </c>
      <c r="H237" s="68" t="s">
        <v>353</v>
      </c>
      <c r="I237" s="71" t="s">
        <v>400</v>
      </c>
      <c r="J237" s="71" t="s">
        <v>359</v>
      </c>
      <c r="K237" s="71" t="s">
        <v>354</v>
      </c>
      <c r="L237" s="71"/>
      <c r="M237" s="52"/>
    </row>
    <row r="238" ht="19.9" customHeight="1" spans="1:13">
      <c r="A238" s="6"/>
      <c r="B238" s="68"/>
      <c r="C238" s="68"/>
      <c r="D238" s="69"/>
      <c r="E238" s="68" t="s">
        <v>317</v>
      </c>
      <c r="F238" s="68" t="s">
        <v>318</v>
      </c>
      <c r="G238" s="68" t="s">
        <v>610</v>
      </c>
      <c r="H238" s="68" t="s">
        <v>353</v>
      </c>
      <c r="I238" s="71" t="s">
        <v>400</v>
      </c>
      <c r="J238" s="71" t="s">
        <v>359</v>
      </c>
      <c r="K238" s="71" t="s">
        <v>354</v>
      </c>
      <c r="L238" s="71"/>
      <c r="M238" s="52"/>
    </row>
    <row r="239" ht="19.9" customHeight="1" spans="1:13">
      <c r="A239" s="6"/>
      <c r="B239" s="68"/>
      <c r="C239" s="68"/>
      <c r="D239" s="69"/>
      <c r="E239" s="68" t="s">
        <v>317</v>
      </c>
      <c r="F239" s="68" t="s">
        <v>363</v>
      </c>
      <c r="G239" s="68" t="s">
        <v>611</v>
      </c>
      <c r="H239" s="68" t="s">
        <v>353</v>
      </c>
      <c r="I239" s="71" t="s">
        <v>321</v>
      </c>
      <c r="J239" s="71" t="s">
        <v>359</v>
      </c>
      <c r="K239" s="71" t="s">
        <v>354</v>
      </c>
      <c r="L239" s="71"/>
      <c r="M239" s="52"/>
    </row>
    <row r="240" ht="19.9" customHeight="1" spans="1:13">
      <c r="A240" s="6"/>
      <c r="B240" s="68"/>
      <c r="C240" s="68"/>
      <c r="D240" s="69"/>
      <c r="E240" s="68" t="s">
        <v>317</v>
      </c>
      <c r="F240" s="68" t="s">
        <v>351</v>
      </c>
      <c r="G240" s="68" t="s">
        <v>612</v>
      </c>
      <c r="H240" s="68" t="s">
        <v>353</v>
      </c>
      <c r="I240" s="71" t="s">
        <v>326</v>
      </c>
      <c r="J240" s="71" t="s">
        <v>359</v>
      </c>
      <c r="K240" s="71" t="s">
        <v>354</v>
      </c>
      <c r="L240" s="71"/>
      <c r="M240" s="52"/>
    </row>
    <row r="241" ht="19.9" customHeight="1" spans="1:13">
      <c r="A241" s="6"/>
      <c r="B241" s="68"/>
      <c r="C241" s="68"/>
      <c r="D241" s="69"/>
      <c r="E241" s="68" t="s">
        <v>328</v>
      </c>
      <c r="F241" s="68" t="s">
        <v>361</v>
      </c>
      <c r="G241" s="68" t="s">
        <v>613</v>
      </c>
      <c r="H241" s="68" t="s">
        <v>357</v>
      </c>
      <c r="I241" s="71" t="s">
        <v>354</v>
      </c>
      <c r="J241" s="71" t="s">
        <v>359</v>
      </c>
      <c r="K241" s="71" t="s">
        <v>354</v>
      </c>
      <c r="L241" s="71"/>
      <c r="M241" s="52"/>
    </row>
    <row r="242" ht="19.9" customHeight="1" spans="1:13">
      <c r="A242" s="6"/>
      <c r="B242" s="68"/>
      <c r="C242" s="68"/>
      <c r="D242" s="69"/>
      <c r="E242" s="68" t="s">
        <v>373</v>
      </c>
      <c r="F242" s="68" t="s">
        <v>374</v>
      </c>
      <c r="G242" s="68" t="s">
        <v>477</v>
      </c>
      <c r="H242" s="68" t="s">
        <v>357</v>
      </c>
      <c r="I242" s="71" t="s">
        <v>354</v>
      </c>
      <c r="J242" s="71" t="s">
        <v>359</v>
      </c>
      <c r="K242" s="71" t="s">
        <v>354</v>
      </c>
      <c r="L242" s="71"/>
      <c r="M242" s="52"/>
    </row>
    <row r="243" ht="19.9" customHeight="1" spans="1:13">
      <c r="A243" s="6"/>
      <c r="B243" s="68"/>
      <c r="C243" s="68"/>
      <c r="D243" s="69"/>
      <c r="E243" s="68" t="s">
        <v>317</v>
      </c>
      <c r="F243" s="68" t="s">
        <v>332</v>
      </c>
      <c r="G243" s="68" t="s">
        <v>614</v>
      </c>
      <c r="H243" s="68" t="s">
        <v>353</v>
      </c>
      <c r="I243" s="71" t="s">
        <v>331</v>
      </c>
      <c r="J243" s="71" t="s">
        <v>359</v>
      </c>
      <c r="K243" s="71" t="s">
        <v>354</v>
      </c>
      <c r="L243" s="71"/>
      <c r="M243" s="52"/>
    </row>
    <row r="244" ht="19.9" customHeight="1" spans="1:13">
      <c r="A244" s="6"/>
      <c r="B244" s="68"/>
      <c r="C244" s="68"/>
      <c r="D244" s="69"/>
      <c r="E244" s="68" t="s">
        <v>328</v>
      </c>
      <c r="F244" s="68" t="s">
        <v>329</v>
      </c>
      <c r="G244" s="68" t="s">
        <v>615</v>
      </c>
      <c r="H244" s="68" t="s">
        <v>357</v>
      </c>
      <c r="I244" s="71" t="s">
        <v>354</v>
      </c>
      <c r="J244" s="71" t="s">
        <v>359</v>
      </c>
      <c r="K244" s="71" t="s">
        <v>354</v>
      </c>
      <c r="L244" s="71"/>
      <c r="M244" s="52"/>
    </row>
    <row r="245" ht="19.9" customHeight="1" spans="1:13">
      <c r="A245" s="6"/>
      <c r="B245" s="68"/>
      <c r="C245" s="68" t="s">
        <v>616</v>
      </c>
      <c r="D245" s="69">
        <v>7.92</v>
      </c>
      <c r="E245" s="68" t="s">
        <v>317</v>
      </c>
      <c r="F245" s="68" t="s">
        <v>351</v>
      </c>
      <c r="G245" s="68" t="s">
        <v>617</v>
      </c>
      <c r="H245" s="68" t="s">
        <v>320</v>
      </c>
      <c r="I245" s="71" t="s">
        <v>326</v>
      </c>
      <c r="J245" s="71" t="s">
        <v>327</v>
      </c>
      <c r="K245" s="71" t="s">
        <v>398</v>
      </c>
      <c r="L245" s="71"/>
      <c r="M245" s="52"/>
    </row>
    <row r="246" ht="19.9" customHeight="1" spans="1:13">
      <c r="A246" s="6"/>
      <c r="B246" s="68"/>
      <c r="C246" s="68"/>
      <c r="D246" s="69"/>
      <c r="E246" s="68" t="s">
        <v>328</v>
      </c>
      <c r="F246" s="68" t="s">
        <v>345</v>
      </c>
      <c r="G246" s="68" t="s">
        <v>618</v>
      </c>
      <c r="H246" s="68" t="s">
        <v>357</v>
      </c>
      <c r="I246" s="71" t="s">
        <v>619</v>
      </c>
      <c r="J246" s="71" t="s">
        <v>359</v>
      </c>
      <c r="K246" s="71" t="s">
        <v>354</v>
      </c>
      <c r="L246" s="71"/>
      <c r="M246" s="52"/>
    </row>
    <row r="247" ht="19.9" customHeight="1" spans="1:13">
      <c r="A247" s="6"/>
      <c r="B247" s="68"/>
      <c r="C247" s="68"/>
      <c r="D247" s="69"/>
      <c r="E247" s="68" t="s">
        <v>373</v>
      </c>
      <c r="F247" s="68" t="s">
        <v>374</v>
      </c>
      <c r="G247" s="68" t="s">
        <v>620</v>
      </c>
      <c r="H247" s="68" t="s">
        <v>353</v>
      </c>
      <c r="I247" s="71" t="s">
        <v>326</v>
      </c>
      <c r="J247" s="71" t="s">
        <v>327</v>
      </c>
      <c r="K247" s="71" t="s">
        <v>321</v>
      </c>
      <c r="L247" s="71"/>
      <c r="M247" s="52"/>
    </row>
    <row r="248" ht="19.9" customHeight="1" spans="1:13">
      <c r="A248" s="6"/>
      <c r="B248" s="68"/>
      <c r="C248" s="68"/>
      <c r="D248" s="69"/>
      <c r="E248" s="68" t="s">
        <v>317</v>
      </c>
      <c r="F248" s="68" t="s">
        <v>363</v>
      </c>
      <c r="G248" s="68" t="s">
        <v>621</v>
      </c>
      <c r="H248" s="68" t="s">
        <v>320</v>
      </c>
      <c r="I248" s="71" t="s">
        <v>326</v>
      </c>
      <c r="J248" s="71" t="s">
        <v>327</v>
      </c>
      <c r="K248" s="71" t="s">
        <v>354</v>
      </c>
      <c r="L248" s="71"/>
      <c r="M248" s="52"/>
    </row>
    <row r="249" ht="19.9" customHeight="1" spans="1:13">
      <c r="A249" s="6"/>
      <c r="B249" s="68"/>
      <c r="C249" s="68"/>
      <c r="D249" s="69"/>
      <c r="E249" s="68" t="s">
        <v>328</v>
      </c>
      <c r="F249" s="68" t="s">
        <v>361</v>
      </c>
      <c r="G249" s="68" t="s">
        <v>622</v>
      </c>
      <c r="H249" s="68" t="s">
        <v>353</v>
      </c>
      <c r="I249" s="71" t="s">
        <v>326</v>
      </c>
      <c r="J249" s="71" t="s">
        <v>327</v>
      </c>
      <c r="K249" s="71" t="s">
        <v>321</v>
      </c>
      <c r="L249" s="71"/>
      <c r="M249" s="52"/>
    </row>
    <row r="250" ht="19.9" customHeight="1" spans="1:13">
      <c r="A250" s="6"/>
      <c r="B250" s="68"/>
      <c r="C250" s="68"/>
      <c r="D250" s="69"/>
      <c r="E250" s="68" t="s">
        <v>317</v>
      </c>
      <c r="F250" s="68" t="s">
        <v>318</v>
      </c>
      <c r="G250" s="68" t="s">
        <v>623</v>
      </c>
      <c r="H250" s="68" t="s">
        <v>320</v>
      </c>
      <c r="I250" s="71" t="s">
        <v>326</v>
      </c>
      <c r="J250" s="71" t="s">
        <v>327</v>
      </c>
      <c r="K250" s="71" t="s">
        <v>398</v>
      </c>
      <c r="L250" s="71"/>
      <c r="M250" s="52"/>
    </row>
    <row r="251" ht="19.9" customHeight="1" spans="1:13">
      <c r="A251" s="6"/>
      <c r="B251" s="68"/>
      <c r="C251" s="68"/>
      <c r="D251" s="69"/>
      <c r="E251" s="68" t="s">
        <v>317</v>
      </c>
      <c r="F251" s="68" t="s">
        <v>332</v>
      </c>
      <c r="G251" s="68" t="s">
        <v>624</v>
      </c>
      <c r="H251" s="68" t="s">
        <v>320</v>
      </c>
      <c r="I251" s="71" t="s">
        <v>625</v>
      </c>
      <c r="J251" s="71" t="s">
        <v>387</v>
      </c>
      <c r="K251" s="71" t="s">
        <v>354</v>
      </c>
      <c r="L251" s="71"/>
      <c r="M251" s="52"/>
    </row>
    <row r="252" ht="19.9" customHeight="1" spans="1:13">
      <c r="A252" s="6"/>
      <c r="B252" s="68"/>
      <c r="C252" s="68"/>
      <c r="D252" s="69"/>
      <c r="E252" s="68" t="s">
        <v>328</v>
      </c>
      <c r="F252" s="68" t="s">
        <v>329</v>
      </c>
      <c r="G252" s="68" t="s">
        <v>626</v>
      </c>
      <c r="H252" s="68" t="s">
        <v>357</v>
      </c>
      <c r="I252" s="71" t="s">
        <v>627</v>
      </c>
      <c r="J252" s="71" t="s">
        <v>359</v>
      </c>
      <c r="K252" s="71" t="s">
        <v>321</v>
      </c>
      <c r="L252" s="71"/>
      <c r="M252" s="52"/>
    </row>
    <row r="253" ht="19.9" customHeight="1" spans="1:13">
      <c r="A253" s="6"/>
      <c r="B253" s="68"/>
      <c r="C253" s="68"/>
      <c r="D253" s="69"/>
      <c r="E253" s="68" t="s">
        <v>317</v>
      </c>
      <c r="F253" s="68" t="s">
        <v>363</v>
      </c>
      <c r="G253" s="68" t="s">
        <v>628</v>
      </c>
      <c r="H253" s="68" t="s">
        <v>343</v>
      </c>
      <c r="I253" s="71" t="s">
        <v>629</v>
      </c>
      <c r="J253" s="71" t="s">
        <v>367</v>
      </c>
      <c r="K253" s="71" t="s">
        <v>354</v>
      </c>
      <c r="L253" s="71"/>
      <c r="M253" s="52"/>
    </row>
    <row r="254" ht="19.9" customHeight="1" spans="1:13">
      <c r="A254" s="6"/>
      <c r="B254" s="68"/>
      <c r="C254" s="68"/>
      <c r="D254" s="69"/>
      <c r="E254" s="68" t="s">
        <v>328</v>
      </c>
      <c r="F254" s="68" t="s">
        <v>329</v>
      </c>
      <c r="G254" s="68" t="s">
        <v>630</v>
      </c>
      <c r="H254" s="68" t="s">
        <v>353</v>
      </c>
      <c r="I254" s="71" t="s">
        <v>326</v>
      </c>
      <c r="J254" s="71" t="s">
        <v>327</v>
      </c>
      <c r="K254" s="71" t="s">
        <v>321</v>
      </c>
      <c r="L254" s="71"/>
      <c r="M254" s="52"/>
    </row>
    <row r="255" ht="8.5" customHeight="1" spans="1:13">
      <c r="A255" s="56"/>
      <c r="B255" s="56"/>
      <c r="C255" s="56"/>
      <c r="D255" s="56"/>
      <c r="E255" s="56"/>
      <c r="F255" s="56"/>
      <c r="G255" s="56"/>
      <c r="H255" s="56"/>
      <c r="I255" s="56"/>
      <c r="J255" s="56"/>
      <c r="K255" s="56"/>
      <c r="L255" s="56"/>
      <c r="M255" s="57"/>
    </row>
  </sheetData>
  <mergeCells count="69">
    <mergeCell ref="B2:L2"/>
    <mergeCell ref="B3:D3"/>
    <mergeCell ref="J3:L3"/>
    <mergeCell ref="A5:A254"/>
    <mergeCell ref="B5:B254"/>
    <mergeCell ref="C5:C8"/>
    <mergeCell ref="C9:C12"/>
    <mergeCell ref="C13:C16"/>
    <mergeCell ref="C17:C20"/>
    <mergeCell ref="C21:C24"/>
    <mergeCell ref="C25:C28"/>
    <mergeCell ref="C29:C32"/>
    <mergeCell ref="C33:C36"/>
    <mergeCell ref="C37:C40"/>
    <mergeCell ref="C41:C44"/>
    <mergeCell ref="C45:C48"/>
    <mergeCell ref="C49:C58"/>
    <mergeCell ref="C59:C68"/>
    <mergeCell ref="C69:C74"/>
    <mergeCell ref="C75:C84"/>
    <mergeCell ref="C85:C93"/>
    <mergeCell ref="C94:C104"/>
    <mergeCell ref="C105:C114"/>
    <mergeCell ref="C115:C124"/>
    <mergeCell ref="C125:C134"/>
    <mergeCell ref="C135:C144"/>
    <mergeCell ref="C145:C154"/>
    <mergeCell ref="C155:C164"/>
    <mergeCell ref="C165:C174"/>
    <mergeCell ref="C175:C184"/>
    <mergeCell ref="C185:C194"/>
    <mergeCell ref="C195:C205"/>
    <mergeCell ref="C206:C215"/>
    <mergeCell ref="C216:C225"/>
    <mergeCell ref="C226:C235"/>
    <mergeCell ref="C236:C244"/>
    <mergeCell ref="C245:C254"/>
    <mergeCell ref="D5:D8"/>
    <mergeCell ref="D9:D12"/>
    <mergeCell ref="D13:D16"/>
    <mergeCell ref="D17:D20"/>
    <mergeCell ref="D21:D24"/>
    <mergeCell ref="D25:D28"/>
    <mergeCell ref="D29:D32"/>
    <mergeCell ref="D33:D36"/>
    <mergeCell ref="D37:D40"/>
    <mergeCell ref="D41:D44"/>
    <mergeCell ref="D45:D48"/>
    <mergeCell ref="D49:D58"/>
    <mergeCell ref="D59:D68"/>
    <mergeCell ref="D69:D74"/>
    <mergeCell ref="D75:D84"/>
    <mergeCell ref="D85:D93"/>
    <mergeCell ref="D94:D104"/>
    <mergeCell ref="D105:D114"/>
    <mergeCell ref="D115:D124"/>
    <mergeCell ref="D125:D134"/>
    <mergeCell ref="D135:D144"/>
    <mergeCell ref="D145:D154"/>
    <mergeCell ref="D155:D164"/>
    <mergeCell ref="D165:D174"/>
    <mergeCell ref="D175:D184"/>
    <mergeCell ref="D185:D194"/>
    <mergeCell ref="D195:D205"/>
    <mergeCell ref="D206:D215"/>
    <mergeCell ref="D216:D225"/>
    <mergeCell ref="D226:D235"/>
    <mergeCell ref="D236:D244"/>
    <mergeCell ref="D245:D25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6" activePane="bottomLeft" state="frozen"/>
      <selection/>
      <selection pane="bottomLeft" activeCell="B18" sqref="B18"/>
    </sheetView>
  </sheetViews>
  <sheetFormatPr defaultColWidth="10" defaultRowHeight="13.5"/>
  <cols>
    <col min="1" max="1" width="1.53333333333333" customWidth="1"/>
    <col min="2" max="2" width="48.725" customWidth="1"/>
    <col min="3" max="3" width="15.3833333333333" customWidth="1"/>
    <col min="4" max="4" width="21.375" customWidth="1"/>
    <col min="5" max="5" width="24.3916666666667" customWidth="1"/>
    <col min="6" max="6" width="20.5166666666667" customWidth="1"/>
    <col min="7" max="7" width="15.3833333333333" customWidth="1"/>
    <col min="8" max="8" width="16.1583333333333" customWidth="1"/>
    <col min="9" max="9" width="1.53333333333333" customWidth="1"/>
  </cols>
  <sheetData>
    <row r="1" ht="14.3" customHeight="1" spans="1:9">
      <c r="A1" s="17"/>
      <c r="B1" s="2" t="s">
        <v>631</v>
      </c>
      <c r="C1" s="17"/>
      <c r="E1" s="17"/>
      <c r="F1" s="17"/>
      <c r="G1" s="17"/>
      <c r="I1" s="25"/>
    </row>
    <row r="2" ht="19.9" customHeight="1" spans="1:9">
      <c r="A2" s="18"/>
      <c r="B2" s="18" t="s">
        <v>632</v>
      </c>
      <c r="C2" s="18"/>
      <c r="D2" s="18"/>
      <c r="E2" s="18"/>
      <c r="F2" s="18"/>
      <c r="G2" s="18"/>
      <c r="H2" s="18"/>
      <c r="I2" s="25" t="s">
        <v>295</v>
      </c>
    </row>
    <row r="3" ht="17.05" customHeight="1" spans="1:9">
      <c r="A3" s="19"/>
      <c r="B3" s="5"/>
      <c r="C3" s="5"/>
      <c r="D3" s="5"/>
      <c r="E3" s="5"/>
      <c r="F3" s="5"/>
      <c r="H3" s="14" t="s">
        <v>3</v>
      </c>
      <c r="I3" s="25"/>
    </row>
    <row r="4" ht="21.35" customHeight="1" spans="1:9">
      <c r="A4" s="20"/>
      <c r="B4" s="7" t="s">
        <v>633</v>
      </c>
      <c r="C4" s="7" t="s">
        <v>634</v>
      </c>
      <c r="D4" s="7"/>
      <c r="E4" s="7"/>
      <c r="F4" s="7" t="s">
        <v>635</v>
      </c>
      <c r="G4" s="7" t="s">
        <v>636</v>
      </c>
      <c r="H4" s="7" t="s">
        <v>637</v>
      </c>
      <c r="I4" s="25"/>
    </row>
    <row r="5" ht="21.35" customHeight="1" spans="2:9">
      <c r="B5" s="58"/>
      <c r="C5" s="58" t="s">
        <v>638</v>
      </c>
      <c r="D5" s="58" t="s">
        <v>639</v>
      </c>
      <c r="E5" s="58" t="s">
        <v>640</v>
      </c>
      <c r="F5" s="58"/>
      <c r="G5" s="58"/>
      <c r="H5" s="58"/>
      <c r="I5" s="52"/>
    </row>
    <row r="6" ht="33" customHeight="1" spans="1:9">
      <c r="A6" s="59"/>
      <c r="B6" s="60" t="s">
        <v>641</v>
      </c>
      <c r="C6" s="61" t="s">
        <v>642</v>
      </c>
      <c r="D6" s="62" t="s">
        <v>643</v>
      </c>
      <c r="E6" s="62" t="s">
        <v>644</v>
      </c>
      <c r="F6" s="60" t="s">
        <v>645</v>
      </c>
      <c r="G6" s="60">
        <v>300</v>
      </c>
      <c r="H6" s="60"/>
      <c r="I6" s="64"/>
    </row>
    <row r="7" ht="36" customHeight="1" spans="1:8">
      <c r="A7" s="63"/>
      <c r="B7" s="62" t="s">
        <v>646</v>
      </c>
      <c r="C7" s="61" t="s">
        <v>647</v>
      </c>
      <c r="D7" s="62" t="s">
        <v>648</v>
      </c>
      <c r="E7" s="62" t="s">
        <v>649</v>
      </c>
      <c r="F7" s="61" t="s">
        <v>645</v>
      </c>
      <c r="G7" s="62">
        <v>350</v>
      </c>
      <c r="H7" s="62"/>
    </row>
    <row r="8" ht="33" customHeight="1" spans="1:8">
      <c r="A8" s="63"/>
      <c r="B8" s="62" t="s">
        <v>650</v>
      </c>
      <c r="C8" s="61" t="s">
        <v>647</v>
      </c>
      <c r="D8" s="62" t="s">
        <v>651</v>
      </c>
      <c r="E8" s="62" t="s">
        <v>652</v>
      </c>
      <c r="F8" s="60" t="s">
        <v>645</v>
      </c>
      <c r="G8" s="62">
        <v>570</v>
      </c>
      <c r="H8" s="62"/>
    </row>
    <row r="9" ht="28.5" spans="1:8">
      <c r="A9" s="63"/>
      <c r="B9" s="62" t="s">
        <v>653</v>
      </c>
      <c r="C9" s="61" t="s">
        <v>642</v>
      </c>
      <c r="D9" s="62" t="s">
        <v>654</v>
      </c>
      <c r="E9" s="62" t="s">
        <v>655</v>
      </c>
      <c r="F9" s="61" t="s">
        <v>645</v>
      </c>
      <c r="G9" s="62">
        <v>400</v>
      </c>
      <c r="H9" s="62"/>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
    </sheetView>
  </sheetViews>
  <sheetFormatPr defaultColWidth="10" defaultRowHeight="13.5" outlineLevelRow="7" outlineLevelCol="4"/>
  <cols>
    <col min="1" max="1" width="1.53333333333333" customWidth="1"/>
    <col min="2" max="2" width="48.725" customWidth="1"/>
    <col min="3" max="3" width="25.6416666666667" customWidth="1"/>
    <col min="4" max="4" width="22.975" customWidth="1"/>
    <col min="5" max="5" width="1.53333333333333" customWidth="1"/>
  </cols>
  <sheetData>
    <row r="1" ht="14.3" customHeight="1" spans="1:5">
      <c r="A1" s="17"/>
      <c r="B1" s="2" t="s">
        <v>656</v>
      </c>
      <c r="C1" s="2"/>
      <c r="D1" s="2"/>
      <c r="E1" s="25"/>
    </row>
    <row r="2" ht="19.9" customHeight="1" spans="1:5">
      <c r="A2" s="18"/>
      <c r="B2" s="18" t="s">
        <v>657</v>
      </c>
      <c r="C2" s="18"/>
      <c r="D2" s="18"/>
      <c r="E2" s="25" t="s">
        <v>295</v>
      </c>
    </row>
    <row r="3" ht="17.05" customHeight="1" spans="1:5">
      <c r="A3" s="4"/>
      <c r="B3" s="5"/>
      <c r="C3" s="35"/>
      <c r="D3" s="14" t="s">
        <v>3</v>
      </c>
      <c r="E3" s="52"/>
    </row>
    <row r="4" ht="40.4" customHeight="1" spans="1:5">
      <c r="A4" s="6"/>
      <c r="B4" s="7" t="s">
        <v>633</v>
      </c>
      <c r="C4" s="7" t="s">
        <v>658</v>
      </c>
      <c r="D4" s="7" t="s">
        <v>659</v>
      </c>
      <c r="E4" s="52"/>
    </row>
    <row r="5" ht="19.9" customHeight="1" spans="1:5">
      <c r="A5" s="10"/>
      <c r="B5" s="11" t="s">
        <v>660</v>
      </c>
      <c r="C5" s="11" t="s">
        <v>26</v>
      </c>
      <c r="D5" s="47"/>
      <c r="E5" s="53"/>
    </row>
    <row r="6" ht="19.9" customHeight="1" spans="1:5">
      <c r="A6" s="6"/>
      <c r="B6" s="8" t="s">
        <v>26</v>
      </c>
      <c r="C6" s="54" t="s">
        <v>26</v>
      </c>
      <c r="D6" s="49"/>
      <c r="E6" s="52"/>
    </row>
    <row r="7" ht="19.9" customHeight="1" spans="1:5">
      <c r="A7" s="6"/>
      <c r="B7" s="55" t="s">
        <v>26</v>
      </c>
      <c r="C7" s="8" t="s">
        <v>26</v>
      </c>
      <c r="D7" s="49"/>
      <c r="E7" s="35"/>
    </row>
    <row r="8" ht="8.5" customHeight="1" spans="1:5">
      <c r="A8" s="56"/>
      <c r="B8" s="56"/>
      <c r="C8" s="56"/>
      <c r="D8" s="56"/>
      <c r="E8" s="57"/>
    </row>
  </sheetData>
  <mergeCells count="1">
    <mergeCell ref="B2:D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3"/>
      <c r="B1" s="30" t="s">
        <v>661</v>
      </c>
      <c r="C1" s="31"/>
      <c r="D1" s="31"/>
      <c r="E1" s="31"/>
      <c r="F1" s="41"/>
    </row>
    <row r="2" ht="19.9" customHeight="1" spans="1:6">
      <c r="A2" s="29"/>
      <c r="B2" s="3" t="s">
        <v>662</v>
      </c>
      <c r="C2" s="3"/>
      <c r="D2" s="3"/>
      <c r="E2" s="3"/>
      <c r="F2" s="15"/>
    </row>
    <row r="3" ht="17.05" customHeight="1" spans="1:6">
      <c r="A3" s="29"/>
      <c r="B3" s="32" t="s">
        <v>2</v>
      </c>
      <c r="C3" s="32"/>
      <c r="D3" s="33"/>
      <c r="E3" s="34" t="s">
        <v>3</v>
      </c>
      <c r="F3" s="15"/>
    </row>
    <row r="4" ht="21.35" customHeight="1" spans="1:6">
      <c r="A4" s="29"/>
      <c r="B4" s="44" t="s">
        <v>4</v>
      </c>
      <c r="C4" s="44"/>
      <c r="D4" s="44" t="s">
        <v>5</v>
      </c>
      <c r="E4" s="44"/>
      <c r="F4" s="15"/>
    </row>
    <row r="5" ht="21.35" customHeight="1" spans="1:6">
      <c r="A5" s="29"/>
      <c r="B5" s="44" t="s">
        <v>6</v>
      </c>
      <c r="C5" s="44" t="s">
        <v>7</v>
      </c>
      <c r="D5" s="44" t="s">
        <v>6</v>
      </c>
      <c r="E5" s="44" t="s">
        <v>7</v>
      </c>
      <c r="F5" s="15"/>
    </row>
    <row r="6" ht="19.9" customHeight="1" spans="1:6">
      <c r="A6" s="45"/>
      <c r="B6" s="46" t="s">
        <v>181</v>
      </c>
      <c r="C6" s="47"/>
      <c r="D6" s="46" t="s">
        <v>182</v>
      </c>
      <c r="E6" s="47"/>
      <c r="F6" s="16"/>
    </row>
    <row r="7" ht="19.9" customHeight="1" spans="1:6">
      <c r="A7" s="29"/>
      <c r="B7" s="48" t="s">
        <v>10</v>
      </c>
      <c r="C7" s="49"/>
      <c r="D7" s="48" t="s">
        <v>663</v>
      </c>
      <c r="E7" s="49"/>
      <c r="F7" s="15"/>
    </row>
    <row r="8" ht="19.9" customHeight="1" spans="1:6">
      <c r="A8" s="29"/>
      <c r="B8" s="48" t="s">
        <v>26</v>
      </c>
      <c r="C8" s="49"/>
      <c r="D8" s="48" t="s">
        <v>664</v>
      </c>
      <c r="E8" s="49"/>
      <c r="F8" s="15"/>
    </row>
    <row r="9" ht="19.9" customHeight="1" spans="1:6">
      <c r="A9" s="29"/>
      <c r="B9" s="48" t="s">
        <v>26</v>
      </c>
      <c r="C9" s="49"/>
      <c r="D9" s="48" t="s">
        <v>665</v>
      </c>
      <c r="E9" s="49"/>
      <c r="F9" s="15"/>
    </row>
    <row r="10" ht="19.9" customHeight="1" spans="1:6">
      <c r="A10" s="29"/>
      <c r="B10" s="48" t="s">
        <v>26</v>
      </c>
      <c r="C10" s="49"/>
      <c r="D10" s="48" t="s">
        <v>666</v>
      </c>
      <c r="E10" s="49"/>
      <c r="F10" s="15"/>
    </row>
    <row r="11" ht="19.9" customHeight="1" spans="1:6">
      <c r="A11" s="29"/>
      <c r="B11" s="48" t="s">
        <v>26</v>
      </c>
      <c r="C11" s="49"/>
      <c r="D11" s="48" t="s">
        <v>667</v>
      </c>
      <c r="E11" s="49"/>
      <c r="F11" s="15"/>
    </row>
    <row r="12" ht="19.9" customHeight="1" spans="1:6">
      <c r="A12" s="29"/>
      <c r="B12" s="48" t="s">
        <v>26</v>
      </c>
      <c r="C12" s="49"/>
      <c r="D12" s="48" t="s">
        <v>668</v>
      </c>
      <c r="E12" s="49"/>
      <c r="F12" s="15"/>
    </row>
    <row r="13" ht="19.9" customHeight="1" spans="1:6">
      <c r="A13" s="29"/>
      <c r="B13" s="48" t="s">
        <v>26</v>
      </c>
      <c r="C13" s="49"/>
      <c r="D13" s="48" t="s">
        <v>669</v>
      </c>
      <c r="E13" s="49"/>
      <c r="F13" s="15"/>
    </row>
    <row r="14" ht="19.9" customHeight="1" spans="1:6">
      <c r="A14" s="29"/>
      <c r="B14" s="48" t="s">
        <v>26</v>
      </c>
      <c r="C14" s="49"/>
      <c r="D14" s="48" t="s">
        <v>670</v>
      </c>
      <c r="E14" s="49"/>
      <c r="F14" s="15"/>
    </row>
    <row r="15" ht="19.9" customHeight="1" spans="1:6">
      <c r="A15" s="29"/>
      <c r="B15" s="48" t="s">
        <v>26</v>
      </c>
      <c r="C15" s="49"/>
      <c r="D15" s="48" t="s">
        <v>671</v>
      </c>
      <c r="E15" s="49"/>
      <c r="F15" s="15"/>
    </row>
    <row r="16" ht="19.9" customHeight="1" spans="1:6">
      <c r="A16" s="29"/>
      <c r="B16" s="48" t="s">
        <v>26</v>
      </c>
      <c r="C16" s="49"/>
      <c r="D16" s="48" t="s">
        <v>672</v>
      </c>
      <c r="E16" s="49"/>
      <c r="F16" s="15"/>
    </row>
    <row r="17" ht="19.9" customHeight="1" spans="1:6">
      <c r="A17" s="29"/>
      <c r="B17" s="48" t="s">
        <v>26</v>
      </c>
      <c r="C17" s="49"/>
      <c r="D17" s="48" t="s">
        <v>673</v>
      </c>
      <c r="E17" s="49"/>
      <c r="F17" s="15"/>
    </row>
    <row r="18" ht="19.9" customHeight="1" spans="1:6">
      <c r="A18" s="29"/>
      <c r="B18" s="48" t="s">
        <v>26</v>
      </c>
      <c r="C18" s="49"/>
      <c r="D18" s="48" t="s">
        <v>674</v>
      </c>
      <c r="E18" s="49"/>
      <c r="F18" s="15"/>
    </row>
    <row r="19" ht="19.9" customHeight="1" spans="1:6">
      <c r="A19" s="29"/>
      <c r="B19" s="48" t="s">
        <v>26</v>
      </c>
      <c r="C19" s="49"/>
      <c r="D19" s="48" t="s">
        <v>675</v>
      </c>
      <c r="E19" s="49"/>
      <c r="F19" s="15"/>
    </row>
    <row r="20" ht="19.9" customHeight="1" spans="1:6">
      <c r="A20" s="29"/>
      <c r="B20" s="48" t="s">
        <v>26</v>
      </c>
      <c r="C20" s="49"/>
      <c r="D20" s="48" t="s">
        <v>676</v>
      </c>
      <c r="E20" s="49"/>
      <c r="F20" s="15"/>
    </row>
    <row r="21" ht="19.9" customHeight="1" spans="1:6">
      <c r="A21" s="29"/>
      <c r="B21" s="48" t="s">
        <v>26</v>
      </c>
      <c r="C21" s="49"/>
      <c r="D21" s="48" t="s">
        <v>677</v>
      </c>
      <c r="E21" s="49"/>
      <c r="F21" s="15"/>
    </row>
    <row r="22" ht="19.9" customHeight="1" spans="1:6">
      <c r="A22" s="45"/>
      <c r="B22" s="46" t="s">
        <v>199</v>
      </c>
      <c r="C22" s="47"/>
      <c r="D22" s="46" t="s">
        <v>200</v>
      </c>
      <c r="E22" s="47"/>
      <c r="F22" s="16"/>
    </row>
    <row r="23" ht="19.9" customHeight="1" spans="2:5">
      <c r="B23" s="48" t="s">
        <v>678</v>
      </c>
      <c r="C23" s="49"/>
      <c r="D23" s="48" t="s">
        <v>26</v>
      </c>
      <c r="E23" s="49"/>
    </row>
    <row r="24" ht="19.9" customHeight="1" spans="1:6">
      <c r="A24" s="29"/>
      <c r="B24" s="50" t="s">
        <v>49</v>
      </c>
      <c r="C24" s="47"/>
      <c r="D24" s="50" t="s">
        <v>50</v>
      </c>
      <c r="E24" s="47"/>
      <c r="F24" s="15"/>
    </row>
    <row r="25" ht="8.5" customHeight="1" spans="1:6">
      <c r="A25" s="39"/>
      <c r="B25" s="40"/>
      <c r="C25" s="40"/>
      <c r="D25" s="40"/>
      <c r="E25" s="40"/>
      <c r="F25" s="51"/>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29"/>
      <c r="B1" s="30" t="s">
        <v>679</v>
      </c>
      <c r="C1" s="31"/>
      <c r="D1" s="1"/>
      <c r="E1" s="1"/>
      <c r="F1" s="1"/>
      <c r="G1" s="1"/>
      <c r="H1" s="1"/>
      <c r="I1" s="1"/>
      <c r="J1" s="31"/>
    </row>
    <row r="2" ht="19.9" customHeight="1" spans="1:10">
      <c r="A2" s="29"/>
      <c r="B2" s="3" t="s">
        <v>680</v>
      </c>
      <c r="C2" s="3"/>
      <c r="D2" s="3"/>
      <c r="E2" s="3"/>
      <c r="F2" s="3"/>
      <c r="G2" s="3"/>
      <c r="H2" s="3"/>
      <c r="I2" s="3"/>
      <c r="J2" s="31"/>
    </row>
    <row r="3" ht="17.05" customHeight="1" spans="1:10">
      <c r="A3" s="29"/>
      <c r="B3" s="32"/>
      <c r="C3" s="32"/>
      <c r="D3" s="33"/>
      <c r="F3" s="33"/>
      <c r="H3" s="33"/>
      <c r="J3" s="33"/>
    </row>
    <row r="4" ht="21.35" customHeight="1" spans="1:10">
      <c r="A4" s="35"/>
      <c r="B4" s="36" t="s">
        <v>71</v>
      </c>
      <c r="C4" s="36" t="s">
        <v>72</v>
      </c>
      <c r="D4" s="36" t="s">
        <v>55</v>
      </c>
      <c r="E4" s="36" t="s">
        <v>73</v>
      </c>
      <c r="F4" s="36"/>
      <c r="G4" s="36"/>
      <c r="H4" s="36"/>
      <c r="I4" s="36" t="s">
        <v>74</v>
      </c>
      <c r="J4" s="15"/>
    </row>
    <row r="5" ht="21.35" customHeight="1" spans="2:10">
      <c r="B5" s="36"/>
      <c r="C5" s="36"/>
      <c r="D5" s="36"/>
      <c r="E5" s="36" t="s">
        <v>78</v>
      </c>
      <c r="F5" s="36" t="s">
        <v>79</v>
      </c>
      <c r="G5" s="36" t="s">
        <v>80</v>
      </c>
      <c r="H5" s="36" t="s">
        <v>81</v>
      </c>
      <c r="I5" s="36"/>
      <c r="J5" s="15"/>
    </row>
    <row r="6" ht="19.9" customHeight="1" spans="1:10">
      <c r="A6" s="29"/>
      <c r="B6" s="37"/>
      <c r="C6" s="38" t="s">
        <v>68</v>
      </c>
      <c r="D6" s="42"/>
      <c r="E6" s="9"/>
      <c r="F6" s="9"/>
      <c r="G6" s="9"/>
      <c r="H6" s="9"/>
      <c r="I6" s="9"/>
      <c r="J6" s="41"/>
    </row>
    <row r="7" ht="8.5" customHeight="1" spans="1:10">
      <c r="A7" s="39"/>
      <c r="B7" s="40"/>
      <c r="C7" s="40"/>
      <c r="D7" s="40"/>
      <c r="E7" s="40"/>
      <c r="F7" s="40"/>
      <c r="G7" s="40"/>
      <c r="H7" s="40"/>
      <c r="I7" s="40"/>
      <c r="J7" s="40"/>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29"/>
      <c r="B1" s="30" t="s">
        <v>681</v>
      </c>
      <c r="C1" s="31"/>
      <c r="D1" s="1"/>
      <c r="E1" s="1"/>
      <c r="F1" s="1"/>
      <c r="G1" s="1"/>
      <c r="H1" s="1"/>
      <c r="I1" s="31"/>
    </row>
    <row r="2" ht="19.9" customHeight="1" spans="1:9">
      <c r="A2" s="29"/>
      <c r="B2" s="3" t="s">
        <v>682</v>
      </c>
      <c r="C2" s="3"/>
      <c r="D2" s="3"/>
      <c r="E2" s="3"/>
      <c r="F2" s="3"/>
      <c r="G2" s="3"/>
      <c r="H2" s="3"/>
      <c r="I2" s="31"/>
    </row>
    <row r="3" ht="17.05" customHeight="1" spans="1:9">
      <c r="A3" s="29"/>
      <c r="B3" s="32"/>
      <c r="C3" s="32"/>
      <c r="D3" s="33"/>
      <c r="E3" s="33"/>
      <c r="F3" s="33"/>
      <c r="G3" s="33"/>
      <c r="H3" s="34" t="s">
        <v>3</v>
      </c>
      <c r="I3" s="33"/>
    </row>
    <row r="4" ht="21.35" customHeight="1" spans="1:9">
      <c r="A4" s="35"/>
      <c r="B4" s="36" t="s">
        <v>236</v>
      </c>
      <c r="C4" s="36"/>
      <c r="D4" s="36" t="s">
        <v>683</v>
      </c>
      <c r="E4" s="36"/>
      <c r="F4" s="36"/>
      <c r="G4" s="36"/>
      <c r="H4" s="36"/>
      <c r="I4" s="15"/>
    </row>
    <row r="5" ht="21.35" customHeight="1" spans="2:8">
      <c r="B5" s="36" t="s">
        <v>71</v>
      </c>
      <c r="C5" s="36" t="s">
        <v>72</v>
      </c>
      <c r="D5" s="36" t="s">
        <v>55</v>
      </c>
      <c r="E5" s="36" t="s">
        <v>78</v>
      </c>
      <c r="F5" s="36" t="s">
        <v>79</v>
      </c>
      <c r="G5" s="36" t="s">
        <v>80</v>
      </c>
      <c r="H5" s="36" t="s">
        <v>81</v>
      </c>
    </row>
    <row r="6" ht="19.9" customHeight="1" spans="1:9">
      <c r="A6" s="29"/>
      <c r="B6" s="37"/>
      <c r="C6" s="38" t="s">
        <v>68</v>
      </c>
      <c r="D6" s="9"/>
      <c r="E6" s="9"/>
      <c r="F6" s="9"/>
      <c r="G6" s="9"/>
      <c r="H6" s="9"/>
      <c r="I6" s="41"/>
    </row>
    <row r="7" ht="8.5" customHeight="1" spans="1:9">
      <c r="A7" s="39"/>
      <c r="B7" s="40"/>
      <c r="C7" s="40"/>
      <c r="D7" s="40"/>
      <c r="E7" s="40"/>
      <c r="F7" s="40"/>
      <c r="G7" s="40"/>
      <c r="H7" s="40"/>
      <c r="I7" s="40"/>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41.9666666666667" customWidth="1"/>
    <col min="4" max="5" width="18.825" customWidth="1"/>
    <col min="6" max="8" width="16.4083333333333" customWidth="1"/>
    <col min="9" max="9" width="18.825" customWidth="1"/>
    <col min="10" max="10" width="1.53333333333333" customWidth="1"/>
  </cols>
  <sheetData>
    <row r="1" ht="14.3" customHeight="1" spans="1:10">
      <c r="A1" s="17"/>
      <c r="B1" s="2" t="s">
        <v>684</v>
      </c>
      <c r="C1" s="2"/>
      <c r="D1" s="1"/>
      <c r="E1" s="17"/>
      <c r="F1" s="17"/>
      <c r="G1" s="17"/>
      <c r="H1" s="17" t="s">
        <v>293</v>
      </c>
      <c r="I1" s="17"/>
      <c r="J1" s="25"/>
    </row>
    <row r="2" ht="19.9" customHeight="1" spans="1:10">
      <c r="A2" s="17"/>
      <c r="B2" s="18" t="s">
        <v>685</v>
      </c>
      <c r="C2" s="18"/>
      <c r="D2" s="18"/>
      <c r="E2" s="18"/>
      <c r="F2" s="18"/>
      <c r="G2" s="18"/>
      <c r="H2" s="18"/>
      <c r="I2" s="18"/>
      <c r="J2" s="25" t="s">
        <v>295</v>
      </c>
    </row>
    <row r="3" ht="17.05" customHeight="1" spans="1:10">
      <c r="A3" s="19"/>
      <c r="B3" s="5"/>
      <c r="C3" s="5"/>
      <c r="D3" s="5"/>
      <c r="E3" s="4"/>
      <c r="F3" s="19"/>
      <c r="G3" s="19"/>
      <c r="H3" s="19"/>
      <c r="I3" s="26" t="s">
        <v>3</v>
      </c>
      <c r="J3" s="25"/>
    </row>
    <row r="4" ht="21.35" customHeight="1" spans="1:10">
      <c r="A4" s="20"/>
      <c r="B4" s="7" t="s">
        <v>296</v>
      </c>
      <c r="C4" s="7" t="s">
        <v>297</v>
      </c>
      <c r="D4" s="7" t="s">
        <v>298</v>
      </c>
      <c r="E4" s="7" t="s">
        <v>299</v>
      </c>
      <c r="F4" s="7" t="s">
        <v>300</v>
      </c>
      <c r="G4" s="7"/>
      <c r="H4" s="7"/>
      <c r="I4" s="7" t="s">
        <v>301</v>
      </c>
      <c r="J4" s="25"/>
    </row>
    <row r="5" ht="21.35" customHeight="1" spans="1:10">
      <c r="A5" s="20"/>
      <c r="B5" s="7"/>
      <c r="C5" s="7"/>
      <c r="D5" s="7"/>
      <c r="E5" s="7"/>
      <c r="F5" s="7" t="s">
        <v>58</v>
      </c>
      <c r="G5" s="7" t="s">
        <v>302</v>
      </c>
      <c r="H5" s="7" t="s">
        <v>303</v>
      </c>
      <c r="I5" s="7"/>
      <c r="J5" s="25"/>
    </row>
    <row r="6" ht="19.9" customHeight="1" spans="1:10">
      <c r="A6" s="21"/>
      <c r="B6" s="22" t="s">
        <v>68</v>
      </c>
      <c r="C6" s="22"/>
      <c r="D6" s="23"/>
      <c r="E6" s="23"/>
      <c r="F6" s="23"/>
      <c r="G6" s="23"/>
      <c r="H6" s="23"/>
      <c r="I6" s="23"/>
      <c r="J6" s="27"/>
    </row>
    <row r="7" ht="8.5" customHeight="1" spans="1:10">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pane ySplit="5" topLeftCell="A18" activePane="bottomLeft" state="frozen"/>
      <selection/>
      <selection pane="bottomLeft" activeCell="F39" sqref="F39"/>
    </sheetView>
  </sheetViews>
  <sheetFormatPr defaultColWidth="10" defaultRowHeight="13.5"/>
  <cols>
    <col min="1" max="1" width="1.53333333333333" customWidth="1"/>
    <col min="2" max="2" width="16.7833333333333" customWidth="1"/>
    <col min="3" max="3" width="40.0083333333333" customWidth="1"/>
    <col min="4" max="4" width="31.8" customWidth="1"/>
    <col min="5" max="13" width="16.4083333333333" customWidth="1"/>
    <col min="14" max="14" width="1.53333333333333" customWidth="1"/>
    <col min="15" max="16" width="9.76666666666667" customWidth="1"/>
  </cols>
  <sheetData>
    <row r="1" ht="14.3" customHeight="1" spans="1:14">
      <c r="A1" s="1"/>
      <c r="B1" s="2" t="s">
        <v>686</v>
      </c>
      <c r="C1" s="2"/>
      <c r="D1" s="1"/>
      <c r="E1" s="1"/>
      <c r="F1" s="1"/>
      <c r="G1" s="1"/>
      <c r="H1" s="1" t="s">
        <v>293</v>
      </c>
      <c r="I1" s="1"/>
      <c r="J1" s="1"/>
      <c r="K1" s="1"/>
      <c r="L1" s="1"/>
      <c r="M1" s="1"/>
      <c r="N1" s="1"/>
    </row>
    <row r="2" ht="19.9" customHeight="1" spans="1:14">
      <c r="A2" s="1"/>
      <c r="B2" s="3" t="s">
        <v>687</v>
      </c>
      <c r="C2" s="3"/>
      <c r="D2" s="3"/>
      <c r="E2" s="3"/>
      <c r="F2" s="3"/>
      <c r="G2" s="3"/>
      <c r="H2" s="3"/>
      <c r="I2" s="3"/>
      <c r="J2" s="3"/>
      <c r="K2" s="3"/>
      <c r="L2" s="3"/>
      <c r="M2" s="3"/>
      <c r="N2" s="1"/>
    </row>
    <row r="3" ht="17.05" customHeight="1" spans="1:14">
      <c r="A3" s="4"/>
      <c r="B3" s="5"/>
      <c r="C3" s="5"/>
      <c r="D3" s="4"/>
      <c r="E3" s="4"/>
      <c r="F3" s="4"/>
      <c r="G3" s="4"/>
      <c r="H3" s="4"/>
      <c r="I3" s="4"/>
      <c r="J3" s="4"/>
      <c r="K3" s="4"/>
      <c r="L3" s="4"/>
      <c r="M3" s="14" t="s">
        <v>3</v>
      </c>
      <c r="N3" s="4"/>
    </row>
    <row r="4" ht="21.35" customHeight="1" spans="1:14">
      <c r="A4" s="6"/>
      <c r="B4" s="7" t="s">
        <v>688</v>
      </c>
      <c r="C4" s="7" t="s">
        <v>306</v>
      </c>
      <c r="D4" s="7" t="s">
        <v>689</v>
      </c>
      <c r="E4" s="7" t="s">
        <v>55</v>
      </c>
      <c r="F4" s="7" t="s">
        <v>690</v>
      </c>
      <c r="G4" s="7"/>
      <c r="H4" s="7"/>
      <c r="I4" s="7" t="s">
        <v>691</v>
      </c>
      <c r="J4" s="7"/>
      <c r="K4" s="7"/>
      <c r="L4" s="7" t="s">
        <v>62</v>
      </c>
      <c r="M4" s="7" t="s">
        <v>63</v>
      </c>
      <c r="N4" s="15"/>
    </row>
    <row r="5" ht="42.7" customHeight="1" spans="1:14">
      <c r="A5" s="6"/>
      <c r="B5" s="7"/>
      <c r="C5" s="7"/>
      <c r="D5" s="7"/>
      <c r="E5" s="7"/>
      <c r="F5" s="7" t="s">
        <v>692</v>
      </c>
      <c r="G5" s="7" t="s">
        <v>693</v>
      </c>
      <c r="H5" s="7" t="s">
        <v>694</v>
      </c>
      <c r="I5" s="7" t="s">
        <v>692</v>
      </c>
      <c r="J5" s="7" t="s">
        <v>693</v>
      </c>
      <c r="K5" s="7" t="s">
        <v>694</v>
      </c>
      <c r="L5" s="7"/>
      <c r="M5" s="7"/>
      <c r="N5" s="15"/>
    </row>
    <row r="6" ht="19.9" customHeight="1" spans="1:14">
      <c r="A6" s="6"/>
      <c r="B6" s="8" t="s">
        <v>695</v>
      </c>
      <c r="C6" s="8" t="s">
        <v>696</v>
      </c>
      <c r="D6" s="8" t="s">
        <v>697</v>
      </c>
      <c r="E6" s="9">
        <v>17</v>
      </c>
      <c r="F6" s="9">
        <v>17</v>
      </c>
      <c r="G6" s="9"/>
      <c r="H6" s="9"/>
      <c r="I6" s="9"/>
      <c r="J6" s="9"/>
      <c r="K6" s="9"/>
      <c r="L6" s="9"/>
      <c r="M6" s="9"/>
      <c r="N6" s="15"/>
    </row>
    <row r="7" ht="19.9" customHeight="1" spans="1:14">
      <c r="A7" s="6"/>
      <c r="B7" s="8" t="s">
        <v>695</v>
      </c>
      <c r="C7" s="8" t="s">
        <v>698</v>
      </c>
      <c r="D7" s="8" t="s">
        <v>697</v>
      </c>
      <c r="E7" s="9"/>
      <c r="F7" s="9"/>
      <c r="G7" s="9"/>
      <c r="H7" s="9"/>
      <c r="I7" s="9"/>
      <c r="J7" s="9"/>
      <c r="K7" s="9"/>
      <c r="L7" s="9"/>
      <c r="M7" s="9"/>
      <c r="N7" s="15"/>
    </row>
    <row r="8" ht="19.9" customHeight="1" spans="1:14">
      <c r="A8" s="6"/>
      <c r="B8" s="8" t="s">
        <v>695</v>
      </c>
      <c r="C8" s="8" t="s">
        <v>699</v>
      </c>
      <c r="D8" s="8" t="s">
        <v>697</v>
      </c>
      <c r="E8" s="9"/>
      <c r="F8" s="9"/>
      <c r="G8" s="9"/>
      <c r="H8" s="9"/>
      <c r="I8" s="9"/>
      <c r="J8" s="9"/>
      <c r="K8" s="9"/>
      <c r="L8" s="9"/>
      <c r="M8" s="9"/>
      <c r="N8" s="15"/>
    </row>
    <row r="9" ht="19.9" customHeight="1" spans="1:14">
      <c r="A9" s="6"/>
      <c r="B9" s="8" t="s">
        <v>695</v>
      </c>
      <c r="C9" s="8" t="s">
        <v>700</v>
      </c>
      <c r="D9" s="8" t="s">
        <v>697</v>
      </c>
      <c r="E9" s="9">
        <v>5</v>
      </c>
      <c r="F9" s="9">
        <v>5</v>
      </c>
      <c r="G9" s="9"/>
      <c r="H9" s="9"/>
      <c r="I9" s="9"/>
      <c r="J9" s="9"/>
      <c r="K9" s="9"/>
      <c r="L9" s="9"/>
      <c r="M9" s="9"/>
      <c r="N9" s="15"/>
    </row>
    <row r="10" ht="19.9" customHeight="1" spans="1:14">
      <c r="A10" s="6"/>
      <c r="B10" s="8" t="s">
        <v>695</v>
      </c>
      <c r="C10" s="8" t="s">
        <v>701</v>
      </c>
      <c r="D10" s="8" t="s">
        <v>697</v>
      </c>
      <c r="E10" s="9"/>
      <c r="F10" s="9"/>
      <c r="G10" s="9"/>
      <c r="H10" s="9"/>
      <c r="I10" s="9"/>
      <c r="J10" s="9"/>
      <c r="K10" s="9"/>
      <c r="L10" s="9"/>
      <c r="M10" s="9"/>
      <c r="N10" s="15"/>
    </row>
    <row r="11" ht="19.9" customHeight="1" spans="1:14">
      <c r="A11" s="6"/>
      <c r="B11" s="8" t="s">
        <v>695</v>
      </c>
      <c r="C11" s="8" t="s">
        <v>702</v>
      </c>
      <c r="D11" s="8" t="s">
        <v>697</v>
      </c>
      <c r="E11" s="9">
        <v>20</v>
      </c>
      <c r="F11" s="9">
        <v>20</v>
      </c>
      <c r="G11" s="9"/>
      <c r="H11" s="9"/>
      <c r="I11" s="9"/>
      <c r="J11" s="9"/>
      <c r="K11" s="9"/>
      <c r="L11" s="9"/>
      <c r="M11" s="9"/>
      <c r="N11" s="15"/>
    </row>
    <row r="12" ht="19.9" customHeight="1" spans="1:14">
      <c r="A12" s="6"/>
      <c r="B12" s="8" t="s">
        <v>695</v>
      </c>
      <c r="C12" s="8" t="s">
        <v>703</v>
      </c>
      <c r="D12" s="8" t="s">
        <v>697</v>
      </c>
      <c r="E12" s="9"/>
      <c r="F12" s="9"/>
      <c r="G12" s="9"/>
      <c r="H12" s="9"/>
      <c r="I12" s="9"/>
      <c r="J12" s="9"/>
      <c r="K12" s="9"/>
      <c r="L12" s="9"/>
      <c r="M12" s="9"/>
      <c r="N12" s="15"/>
    </row>
    <row r="13" ht="19.9" customHeight="1" spans="1:14">
      <c r="A13" s="6"/>
      <c r="B13" s="8" t="s">
        <v>704</v>
      </c>
      <c r="C13" s="8" t="s">
        <v>705</v>
      </c>
      <c r="D13" s="8" t="s">
        <v>697</v>
      </c>
      <c r="E13" s="9"/>
      <c r="F13" s="9"/>
      <c r="G13" s="9"/>
      <c r="H13" s="9"/>
      <c r="I13" s="9"/>
      <c r="J13" s="9"/>
      <c r="K13" s="9"/>
      <c r="L13" s="9"/>
      <c r="M13" s="9"/>
      <c r="N13" s="15"/>
    </row>
    <row r="14" ht="19.9" customHeight="1" spans="1:14">
      <c r="A14" s="6"/>
      <c r="B14" s="8" t="s">
        <v>695</v>
      </c>
      <c r="C14" s="8" t="s">
        <v>706</v>
      </c>
      <c r="D14" s="8" t="s">
        <v>697</v>
      </c>
      <c r="E14" s="9">
        <v>75</v>
      </c>
      <c r="F14" s="9">
        <v>75</v>
      </c>
      <c r="G14" s="9"/>
      <c r="H14" s="9"/>
      <c r="I14" s="9"/>
      <c r="J14" s="9"/>
      <c r="K14" s="9"/>
      <c r="L14" s="9"/>
      <c r="M14" s="9"/>
      <c r="N14" s="15"/>
    </row>
    <row r="15" ht="19.9" customHeight="1" spans="1:14">
      <c r="A15" s="6"/>
      <c r="B15" s="8" t="s">
        <v>695</v>
      </c>
      <c r="C15" s="8" t="s">
        <v>707</v>
      </c>
      <c r="D15" s="8" t="s">
        <v>697</v>
      </c>
      <c r="E15" s="9">
        <v>300</v>
      </c>
      <c r="F15" s="9">
        <v>300</v>
      </c>
      <c r="G15" s="9"/>
      <c r="H15" s="9"/>
      <c r="I15" s="9"/>
      <c r="J15" s="9"/>
      <c r="K15" s="9"/>
      <c r="L15" s="9"/>
      <c r="M15" s="9"/>
      <c r="N15" s="15"/>
    </row>
    <row r="16" ht="19.9" customHeight="1" spans="1:14">
      <c r="A16" s="6"/>
      <c r="B16" s="8" t="s">
        <v>695</v>
      </c>
      <c r="C16" s="8" t="s">
        <v>708</v>
      </c>
      <c r="D16" s="8" t="s">
        <v>697</v>
      </c>
      <c r="E16" s="9">
        <v>10</v>
      </c>
      <c r="F16" s="9">
        <v>10</v>
      </c>
      <c r="G16" s="9"/>
      <c r="H16" s="9"/>
      <c r="I16" s="9"/>
      <c r="J16" s="9"/>
      <c r="K16" s="9"/>
      <c r="L16" s="9"/>
      <c r="M16" s="9"/>
      <c r="N16" s="15"/>
    </row>
    <row r="17" ht="19.9" customHeight="1" spans="1:14">
      <c r="A17" s="6"/>
      <c r="B17" s="8" t="s">
        <v>695</v>
      </c>
      <c r="C17" s="8" t="s">
        <v>709</v>
      </c>
      <c r="D17" s="8" t="s">
        <v>697</v>
      </c>
      <c r="E17" s="9">
        <v>8</v>
      </c>
      <c r="F17" s="9">
        <v>8</v>
      </c>
      <c r="G17" s="9"/>
      <c r="H17" s="9"/>
      <c r="I17" s="9"/>
      <c r="J17" s="9"/>
      <c r="K17" s="9"/>
      <c r="L17" s="9"/>
      <c r="M17" s="9"/>
      <c r="N17" s="15"/>
    </row>
    <row r="18" ht="19.9" customHeight="1" spans="1:14">
      <c r="A18" s="6"/>
      <c r="B18" s="8" t="s">
        <v>695</v>
      </c>
      <c r="C18" s="8" t="s">
        <v>710</v>
      </c>
      <c r="D18" s="8" t="s">
        <v>697</v>
      </c>
      <c r="E18" s="9">
        <v>12</v>
      </c>
      <c r="F18" s="9">
        <v>12</v>
      </c>
      <c r="G18" s="9"/>
      <c r="H18" s="9"/>
      <c r="I18" s="9"/>
      <c r="J18" s="9"/>
      <c r="K18" s="9"/>
      <c r="L18" s="9"/>
      <c r="M18" s="9"/>
      <c r="N18" s="15"/>
    </row>
    <row r="19" ht="19.9" customHeight="1" spans="1:14">
      <c r="A19" s="6"/>
      <c r="B19" s="8"/>
      <c r="C19" s="8" t="s">
        <v>711</v>
      </c>
      <c r="D19" s="8" t="s">
        <v>697</v>
      </c>
      <c r="E19" s="9">
        <v>28</v>
      </c>
      <c r="F19" s="9">
        <v>28</v>
      </c>
      <c r="G19" s="9"/>
      <c r="H19" s="9"/>
      <c r="I19" s="9"/>
      <c r="J19" s="9"/>
      <c r="K19" s="9"/>
      <c r="L19" s="9"/>
      <c r="M19" s="9"/>
      <c r="N19" s="15"/>
    </row>
    <row r="20" ht="19.9" customHeight="1" spans="1:14">
      <c r="A20" s="6"/>
      <c r="B20" s="8"/>
      <c r="C20" s="8" t="s">
        <v>712</v>
      </c>
      <c r="D20" s="8" t="s">
        <v>697</v>
      </c>
      <c r="E20" s="9"/>
      <c r="F20" s="9"/>
      <c r="G20" s="9"/>
      <c r="H20" s="9"/>
      <c r="I20" s="9"/>
      <c r="J20" s="9"/>
      <c r="K20" s="9"/>
      <c r="L20" s="9"/>
      <c r="M20" s="9"/>
      <c r="N20" s="15"/>
    </row>
    <row r="21" ht="19.9" customHeight="1" spans="1:14">
      <c r="A21" s="6"/>
      <c r="B21" s="8"/>
      <c r="C21" s="8" t="s">
        <v>713</v>
      </c>
      <c r="D21" s="8" t="s">
        <v>697</v>
      </c>
      <c r="E21" s="9">
        <v>38</v>
      </c>
      <c r="F21" s="9">
        <v>38</v>
      </c>
      <c r="G21" s="9"/>
      <c r="H21" s="9"/>
      <c r="I21" s="9"/>
      <c r="J21" s="9"/>
      <c r="K21" s="9"/>
      <c r="L21" s="9"/>
      <c r="M21" s="9"/>
      <c r="N21" s="15"/>
    </row>
    <row r="22" ht="19.9" customHeight="1" spans="1:14">
      <c r="A22" s="6"/>
      <c r="B22" s="8" t="s">
        <v>695</v>
      </c>
      <c r="C22" s="8" t="s">
        <v>714</v>
      </c>
      <c r="D22" s="8" t="s">
        <v>697</v>
      </c>
      <c r="E22" s="9">
        <v>6</v>
      </c>
      <c r="F22" s="9">
        <v>6</v>
      </c>
      <c r="G22" s="9"/>
      <c r="H22" s="9"/>
      <c r="I22" s="9"/>
      <c r="J22" s="9"/>
      <c r="K22" s="9"/>
      <c r="L22" s="9"/>
      <c r="M22" s="9"/>
      <c r="N22" s="15"/>
    </row>
    <row r="23" ht="19.9" customHeight="1" spans="1:14">
      <c r="A23" s="6"/>
      <c r="B23" s="8"/>
      <c r="C23" s="8" t="s">
        <v>715</v>
      </c>
      <c r="D23" s="8" t="s">
        <v>697</v>
      </c>
      <c r="E23" s="9">
        <v>15</v>
      </c>
      <c r="F23" s="9">
        <v>15</v>
      </c>
      <c r="G23" s="9"/>
      <c r="H23" s="9"/>
      <c r="I23" s="9"/>
      <c r="J23" s="9"/>
      <c r="K23" s="9"/>
      <c r="L23" s="9"/>
      <c r="M23" s="9"/>
      <c r="N23" s="15"/>
    </row>
    <row r="24" ht="19.9" customHeight="1" spans="1:14">
      <c r="A24" s="6"/>
      <c r="B24" s="8"/>
      <c r="C24" s="8" t="s">
        <v>716</v>
      </c>
      <c r="D24" s="8" t="s">
        <v>697</v>
      </c>
      <c r="E24" s="9">
        <v>6</v>
      </c>
      <c r="F24" s="9">
        <v>6</v>
      </c>
      <c r="G24" s="9"/>
      <c r="H24" s="9"/>
      <c r="I24" s="9"/>
      <c r="J24" s="9"/>
      <c r="K24" s="9"/>
      <c r="L24" s="9"/>
      <c r="M24" s="9"/>
      <c r="N24" s="15"/>
    </row>
    <row r="25" ht="19.9" customHeight="1" spans="1:14">
      <c r="A25" s="6"/>
      <c r="B25" s="8"/>
      <c r="C25" s="8" t="s">
        <v>717</v>
      </c>
      <c r="D25" s="8" t="s">
        <v>697</v>
      </c>
      <c r="E25" s="9">
        <v>54</v>
      </c>
      <c r="F25" s="9">
        <v>54</v>
      </c>
      <c r="G25" s="9"/>
      <c r="H25" s="9"/>
      <c r="I25" s="9"/>
      <c r="J25" s="9"/>
      <c r="K25" s="9"/>
      <c r="L25" s="9"/>
      <c r="M25" s="9"/>
      <c r="N25" s="15"/>
    </row>
    <row r="26" ht="19.9" customHeight="1" spans="1:14">
      <c r="A26" s="6"/>
      <c r="B26" s="8"/>
      <c r="C26" s="8" t="s">
        <v>718</v>
      </c>
      <c r="D26" s="8" t="s">
        <v>697</v>
      </c>
      <c r="E26" s="9">
        <v>28</v>
      </c>
      <c r="F26" s="9">
        <v>28</v>
      </c>
      <c r="G26" s="9"/>
      <c r="H26" s="9"/>
      <c r="I26" s="9"/>
      <c r="J26" s="9"/>
      <c r="K26" s="9"/>
      <c r="L26" s="9"/>
      <c r="M26" s="9"/>
      <c r="N26" s="15"/>
    </row>
    <row r="27" ht="19.9" customHeight="1" spans="1:14">
      <c r="A27" s="6"/>
      <c r="B27" s="8"/>
      <c r="C27" s="8" t="s">
        <v>719</v>
      </c>
      <c r="D27" s="8" t="s">
        <v>697</v>
      </c>
      <c r="E27" s="9">
        <v>72</v>
      </c>
      <c r="F27" s="9">
        <v>72</v>
      </c>
      <c r="G27" s="9"/>
      <c r="H27" s="9"/>
      <c r="I27" s="9"/>
      <c r="J27" s="9"/>
      <c r="K27" s="9"/>
      <c r="L27" s="9"/>
      <c r="M27" s="9"/>
      <c r="N27" s="15"/>
    </row>
    <row r="28" ht="19.9" customHeight="1" spans="1:14">
      <c r="A28" s="6"/>
      <c r="B28" s="8"/>
      <c r="C28" s="8" t="s">
        <v>720</v>
      </c>
      <c r="D28" s="8" t="s">
        <v>697</v>
      </c>
      <c r="E28" s="9">
        <v>6</v>
      </c>
      <c r="F28" s="9">
        <v>6</v>
      </c>
      <c r="G28" s="9"/>
      <c r="H28" s="9"/>
      <c r="I28" s="9"/>
      <c r="J28" s="9"/>
      <c r="K28" s="9"/>
      <c r="L28" s="9"/>
      <c r="M28" s="9"/>
      <c r="N28" s="15"/>
    </row>
    <row r="29" ht="19.9" customHeight="1" spans="1:14">
      <c r="A29" s="6"/>
      <c r="B29" s="8"/>
      <c r="C29" s="8" t="s">
        <v>721</v>
      </c>
      <c r="D29" s="8" t="s">
        <v>697</v>
      </c>
      <c r="E29" s="9">
        <v>350</v>
      </c>
      <c r="F29" s="9">
        <v>350</v>
      </c>
      <c r="G29" s="9"/>
      <c r="H29" s="9"/>
      <c r="I29" s="9"/>
      <c r="J29" s="9"/>
      <c r="K29" s="9"/>
      <c r="L29" s="9"/>
      <c r="M29" s="9"/>
      <c r="N29" s="15"/>
    </row>
    <row r="30" ht="19.9" customHeight="1" spans="1:14">
      <c r="A30" s="6"/>
      <c r="B30" s="8"/>
      <c r="C30" s="8" t="s">
        <v>722</v>
      </c>
      <c r="D30" s="8" t="s">
        <v>697</v>
      </c>
      <c r="E30" s="9">
        <v>570</v>
      </c>
      <c r="F30" s="9">
        <v>570</v>
      </c>
      <c r="G30" s="9"/>
      <c r="H30" s="9"/>
      <c r="I30" s="9"/>
      <c r="J30" s="9"/>
      <c r="K30" s="9"/>
      <c r="L30" s="9"/>
      <c r="M30" s="9"/>
      <c r="N30" s="15"/>
    </row>
    <row r="31" ht="19.9" customHeight="1" spans="1:14">
      <c r="A31" s="6"/>
      <c r="B31" s="8" t="s">
        <v>695</v>
      </c>
      <c r="C31" s="8" t="s">
        <v>723</v>
      </c>
      <c r="D31" s="8" t="s">
        <v>697</v>
      </c>
      <c r="E31" s="9">
        <v>400</v>
      </c>
      <c r="F31" s="9">
        <v>400</v>
      </c>
      <c r="G31" s="9"/>
      <c r="H31" s="9"/>
      <c r="I31" s="9"/>
      <c r="J31" s="9"/>
      <c r="K31" s="9"/>
      <c r="L31" s="9"/>
      <c r="M31" s="9"/>
      <c r="N31" s="15"/>
    </row>
    <row r="32" ht="19.9" customHeight="1" spans="1:14">
      <c r="A32" s="10"/>
      <c r="B32" s="11" t="s">
        <v>724</v>
      </c>
      <c r="C32" s="11"/>
      <c r="D32" s="11"/>
      <c r="E32" s="12">
        <v>2020</v>
      </c>
      <c r="F32" s="12">
        <f>SUM(F6:F31)</f>
        <v>2020</v>
      </c>
      <c r="G32" s="12"/>
      <c r="H32" s="12"/>
      <c r="I32" s="12"/>
      <c r="J32" s="12"/>
      <c r="K32" s="12"/>
      <c r="L32" s="12"/>
      <c r="M32" s="12"/>
      <c r="N32" s="16"/>
    </row>
    <row r="33" ht="8.5" customHeight="1" spans="1:14">
      <c r="A33" s="13"/>
      <c r="C33" s="13"/>
      <c r="D33" s="13"/>
      <c r="E33" s="13"/>
      <c r="F33" s="13"/>
      <c r="G33" s="13"/>
      <c r="H33" s="13"/>
      <c r="I33" s="13"/>
      <c r="J33" s="13"/>
      <c r="K33" s="13"/>
      <c r="L33" s="13"/>
      <c r="M33" s="13"/>
      <c r="N33" s="13"/>
    </row>
  </sheetData>
  <mergeCells count="14">
    <mergeCell ref="B1:C1"/>
    <mergeCell ref="B2:M2"/>
    <mergeCell ref="B3:C3"/>
    <mergeCell ref="F4:H4"/>
    <mergeCell ref="I4:K4"/>
    <mergeCell ref="B32:D32"/>
    <mergeCell ref="A6:A31"/>
    <mergeCell ref="B4:B5"/>
    <mergeCell ref="C4:C5"/>
    <mergeCell ref="D4:D5"/>
    <mergeCell ref="E4:E5"/>
    <mergeCell ref="L4:L5"/>
    <mergeCell ref="M4:M5"/>
    <mergeCell ref="N6:N31"/>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2024-01-22T08:15:00Z</dcterms:created>
  <dcterms:modified xsi:type="dcterms:W3CDTF">2024-01-23T07:46:31Z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